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Titles" localSheetId="1">Лист2!$1:$1</definedName>
    <definedName name="_xlnm.Print_Titles" localSheetId="2">Лист3!$1:$1</definedName>
  </definedNames>
  <calcPr calcId="124519"/>
</workbook>
</file>

<file path=xl/calcChain.xml><?xml version="1.0" encoding="utf-8"?>
<calcChain xmlns="http://schemas.openxmlformats.org/spreadsheetml/2006/main">
  <c r="A75" i="2"/>
  <c r="A52"/>
  <c r="A45"/>
  <c r="A44"/>
  <c r="A43"/>
  <c r="A21"/>
  <c r="A20"/>
  <c r="A19"/>
  <c r="A16"/>
  <c r="A12"/>
  <c r="A11"/>
  <c r="A10"/>
  <c r="A9"/>
  <c r="A8"/>
</calcChain>
</file>

<file path=xl/sharedStrings.xml><?xml version="1.0" encoding="utf-8"?>
<sst xmlns="http://schemas.openxmlformats.org/spreadsheetml/2006/main" count="1074" uniqueCount="488">
  <si>
    <t>ОТЧЕТ ОБ ИСПОЛНЕНИИ БЮДЖЕТА</t>
  </si>
  <si>
    <t/>
  </si>
  <si>
    <t>Коды</t>
  </si>
  <si>
    <t>Форма по ОКУД</t>
  </si>
  <si>
    <t>0503117</t>
  </si>
  <si>
    <t>на 01 апреля 2020 г.</t>
  </si>
  <si>
    <t>Дата</t>
  </si>
  <si>
    <t>ПБС</t>
  </si>
  <si>
    <t>Наименование</t>
  </si>
  <si>
    <t>по ОКПО</t>
  </si>
  <si>
    <t>финансового органа</t>
  </si>
  <si>
    <t>Первомайский сельсовет</t>
  </si>
  <si>
    <t>Глава по БК</t>
  </si>
  <si>
    <t>Наименование публично-правового образования</t>
  </si>
  <si>
    <t>по ОКТМО</t>
  </si>
  <si>
    <t>38630432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</si>
  <si>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</si>
  <si>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</si>
  <si>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</si>
  <si>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</si>
  <si>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</si>
  <si>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</si>
  <si>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</si>
  <si>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</si>
  <si>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</si>
  <si>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</si>
  <si>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</si>
  <si>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</si>
  <si>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</si>
  <si>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</si>
  <si>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</si>
  <si>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</si>
  <si>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всего, в том числе:</t>
  </si>
  <si>
    <t>010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</si>
  <si>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</si>
  <si>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</si>
  <si>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</si>
  <si>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</si>
  <si>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</si>
  <si>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</si>
  <si>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</si>
  <si>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</si>
  <si>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</si>
  <si>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</si>
  <si>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</si>
  <si>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</si>
  <si>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</si>
  <si>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</si>
  <si>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</si>
  <si>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</si>
  <si>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</si>
  <si>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</si>
  <si>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</si>
  <si>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</si>
  <si>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</si>
  <si>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</si>
  <si>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</si>
  <si>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</si>
  <si>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</si>
  <si>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</si>
  <si>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</si>
  <si>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</si>
  <si>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</si>
  <si>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</si>
  <si>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</si>
  <si>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</si>
  <si>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</si>
  <si>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</si>
  <si>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-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</si>
  <si>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</si>
  <si>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</si>
  <si>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</si>
  <si>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</si>
  <si>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</si>
  <si>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</si>
  <si>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</si>
  <si>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</si>
  <si>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</si>
  <si>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</si>
  <si>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</si>
  <si>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</si>
  <si>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</si>
  <si>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</si>
  <si>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</si>
  <si>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</si>
  <si>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</si>
  <si>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</si>
  <si>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</si>
  <si>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</si>
  <si>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</si>
  <si>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</si>
  <si>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</si>
  <si>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</si>
  <si>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</si>
  <si>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</si>
  <si>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Субсидии бюджетам бюджетной системы Российской Федерации (межбюджетные субсидии)</t>
  </si>
  <si>
    <t>000 2 02 20000 00 0000 150</t>
  </si>
  <si>
    <t>Прочие субсидии</t>
  </si>
  <si>
    <t>000 2 02 29999 00 0000 150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</si>
  <si>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</si>
  <si>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</si>
  <si>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</si>
  <si>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</si>
  <si>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</si>
  <si>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</si>
  <si>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</si>
  <si>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</si>
  <si>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</si>
  <si>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</si>
  <si>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</si>
  <si>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</si>
  <si>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</si>
  <si>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</si>
  <si>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</si>
  <si>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</si>
  <si>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</si>
  <si>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</si>
  <si>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</si>
  <si>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</si>
  <si>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</si>
  <si>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</si>
  <si>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</si>
  <si>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</si>
  <si>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4 175 568,86</t>
  </si>
  <si>
    <t>Итого по всем ГРБС</t>
  </si>
  <si>
    <t>000 0000 0000000000 000</t>
  </si>
  <si>
    <t>Общегосударственные вопросы</t>
  </si>
  <si>
    <t>000 0100 0000000000 000</t>
  </si>
  <si>
    <t>  2 497 584,61</t>
  </si>
  <si>
    <t>000 0102 0000000000 000</t>
  </si>
  <si>
    <t>   428 638,00</t>
  </si>
  <si>
    <t>000 0102 7100000000 000</t>
  </si>
  <si>
    <t>000 0102 7110000000 000</t>
  </si>
  <si>
    <t>000 0102 71100С1402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</si>
  <si>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</si>
  <si>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71100С1402 100</t>
  </si>
  <si>
    <t>Расходы на выплаты персоналу государственных (муниципальных) органов</t>
  </si>
  <si>
    <t>000 0102 71100С1402 120</t>
  </si>
  <si>
    <t>Фонд оплаты труда государственных (муниципальных) органов</t>
  </si>
  <si>
    <t>000 0102 71100С1402 121</t>
  </si>
  <si>
    <t>   326 434,00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</si>
  <si>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</si>
  <si>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71100С1402 129</t>
  </si>
  <si>
    <t>   102 204,00</t>
  </si>
  <si>
    <t>000 0104 0000000000 000</t>
  </si>
  <si>
    <t>   635 302,61</t>
  </si>
  <si>
    <t>000 0104 0900000000 000</t>
  </si>
  <si>
    <t>   134 297,63</t>
  </si>
  <si>
    <t>000 0104 0910000000 000</t>
  </si>
  <si>
    <t>000 0104 0910100000 000</t>
  </si>
  <si>
    <t>000 0104 09101С1437 000</t>
  </si>
  <si>
    <t>Закупка товаров, работ и услуг для обеспечения государственных (муниципальных) нужд</t>
  </si>
  <si>
    <t>000 0104 09101С1437 200</t>
  </si>
  <si>
    <t>   130 934,42</t>
  </si>
  <si>
    <t>Иные закупки товаров, работ и услуг для обеспечения государственных (муниципальных) нужд</t>
  </si>
  <si>
    <t>000 0104 09101С1437 240</t>
  </si>
  <si>
    <t>Прочая закупка товаров, работ и услуг</t>
  </si>
  <si>
    <t>000 0104 09101С1437 244</t>
  </si>
  <si>
    <t>Иные бюджетные ассигнования</t>
  </si>
  <si>
    <t>000 0104 09101С1437 800</t>
  </si>
  <si>
    <t>   3 363,21</t>
  </si>
  <si>
    <t>Уплата налогов, сборов и иных платежей</t>
  </si>
  <si>
    <t>000 0104 09101С1437 850</t>
  </si>
  <si>
    <t>Уплата налога на имущество организаций и земельного налога</t>
  </si>
  <si>
    <t>000 0104 09101С1437 851</t>
  </si>
  <si>
    <t>   2 265,00</t>
  </si>
  <si>
    <t xml:space="preserve">Уплата прочих налогов, сборов </t>
  </si>
  <si>
    <t>000 0104 09101С1437 852</t>
  </si>
  <si>
    <t>    425,00</t>
  </si>
  <si>
    <t>Уплата иных платежей</t>
  </si>
  <si>
    <t>000 0104 09101С1437 853</t>
  </si>
  <si>
    <t>    673,21</t>
  </si>
  <si>
    <t>000 0104 7300000000 000</t>
  </si>
  <si>
    <t>   501 004,98</t>
  </si>
  <si>
    <t>000 0104 7310000000 000</t>
  </si>
  <si>
    <t>000 0104 73100С1402 000</t>
  </si>
  <si>
    <t>000 0104 73100С1402 100</t>
  </si>
  <si>
    <t>   501 004,00</t>
  </si>
  <si>
    <t>000 0104 73100С1402 120</t>
  </si>
  <si>
    <t>000 0104 73100С1402 121</t>
  </si>
  <si>
    <t>   381 171,00</t>
  </si>
  <si>
    <t>000 0104 73100С1402 129</t>
  </si>
  <si>
    <t>   119 833,00</t>
  </si>
  <si>
    <t>000 0104 73100С1402 800</t>
  </si>
  <si>
    <t>    0,98</t>
  </si>
  <si>
    <t>000 0104 73100С1402 850</t>
  </si>
  <si>
    <t>000 0104 73100С1402 851</t>
  </si>
  <si>
    <t>    0,00</t>
  </si>
  <si>
    <t>000 0104 73100С1402 853</t>
  </si>
  <si>
    <t>Другие общегосударственные вопросы</t>
  </si>
  <si>
    <t>000 0113 0000000000 000</t>
  </si>
  <si>
    <t>  1 433 644,00</t>
  </si>
  <si>
    <t>000 0113 0100000000 000</t>
  </si>
  <si>
    <t>   5 356,00</t>
  </si>
  <si>
    <t>000 0113 0120000000 000</t>
  </si>
  <si>
    <t>000 0113 0120200000 000</t>
  </si>
  <si>
    <t>000 0113 01202П1490 000</t>
  </si>
  <si>
    <t>000 0113 01202П1490 100</t>
  </si>
  <si>
    <t>000 0113 01202П1490 120</t>
  </si>
  <si>
    <t>000 0113 01202П1490 121</t>
  </si>
  <si>
    <t>   4 114,00</t>
  </si>
  <si>
    <t>000 0113 01202П1490 129</t>
  </si>
  <si>
    <t>   1 242,00</t>
  </si>
  <si>
    <t>000 0113 0700000000 000</t>
  </si>
  <si>
    <t>   16 068,00</t>
  </si>
  <si>
    <t>000 0113 0710000000 000</t>
  </si>
  <si>
    <t>   10 712,00</t>
  </si>
  <si>
    <t>000 0113 0710100000 000</t>
  </si>
  <si>
    <t xml:space="preserve">Иные межбюджетные трансферты на содержание работника, осуществляющего выполнение переданных полномочий
</t>
  </si>
  <si>
    <t>000 0113 07101П1490 000</t>
  </si>
  <si>
    <t>000 0113 07101П1490 100</t>
  </si>
  <si>
    <t>000 0113 07101П1490 120</t>
  </si>
  <si>
    <t>000 0113 07101П1490 121</t>
  </si>
  <si>
    <t>   8 227,00</t>
  </si>
  <si>
    <t>000 0113 07101П1490 129</t>
  </si>
  <si>
    <t>   2 485,00</t>
  </si>
  <si>
    <t>000 0113 0720000000 000</t>
  </si>
  <si>
    <t>000 0113 0720100000 000</t>
  </si>
  <si>
    <t>000 0113 07201П1490 000</t>
  </si>
  <si>
    <t>000 0113 07201П1490 100</t>
  </si>
  <si>
    <t>000 0113 07201П1490 120</t>
  </si>
  <si>
    <t>000 0113 07201П1490 121</t>
  </si>
  <si>
    <t>000 0113 07201П1490 129</t>
  </si>
  <si>
    <t>000 0113 1100000000 000</t>
  </si>
  <si>
    <t>000 0113 1110000000 000</t>
  </si>
  <si>
    <t>000 0113 1110100000 000</t>
  </si>
  <si>
    <t>000 0113 11101П1490 000</t>
  </si>
  <si>
    <t>000 0113 11101П1490 100</t>
  </si>
  <si>
    <t>000 0113 11101П1490 120</t>
  </si>
  <si>
    <t>000 0113 11101П1490 121</t>
  </si>
  <si>
    <t>000 0113 11101П1490 129</t>
  </si>
  <si>
    <t>000 0113 7700000000 000</t>
  </si>
  <si>
    <t>   3 620,00</t>
  </si>
  <si>
    <t>000 0113 7720000000 000</t>
  </si>
  <si>
    <t>Реализация мероприятий по распространению официальной информации</t>
  </si>
  <si>
    <t>000 0113 77200С1439 000</t>
  </si>
  <si>
    <t>000 0113 77200С1439 200</t>
  </si>
  <si>
    <t>000 0113 77200С1439 240</t>
  </si>
  <si>
    <t>000 0113 77200С1439 244</t>
  </si>
  <si>
    <t>000 0113 7900000000 000</t>
  </si>
  <si>
    <t>  1 403 244,00</t>
  </si>
  <si>
    <t>000 0113 7910000000 000</t>
  </si>
  <si>
    <t>Расходы на обеспечение деятельности (оказание услуг) муниципальных учреждений</t>
  </si>
  <si>
    <t>000 0113 79100С1401 000</t>
  </si>
  <si>
    <t>000 0113 79100С1401 100</t>
  </si>
  <si>
    <t>  1 383 390,00</t>
  </si>
  <si>
    <t>Расходы на выплаты персоналу казенных учреждений</t>
  </si>
  <si>
    <t>000 0113 79100С1401 110</t>
  </si>
  <si>
    <t>Фонд оплаты труда учреждений</t>
  </si>
  <si>
    <t>000 0113 79100С1401 111</t>
  </si>
  <si>
    <t>  1 053 698,00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</si>
  <si>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</si>
  <si>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79100С1401 119</t>
  </si>
  <si>
    <t>   329 692,00</t>
  </si>
  <si>
    <t>000 0113 79100С1401 200</t>
  </si>
  <si>
    <t>   19 854,00</t>
  </si>
  <si>
    <t>000 0113 79100С1401 240</t>
  </si>
  <si>
    <t>000 0113 79100С1401 244</t>
  </si>
  <si>
    <t>000 0200 0000000000 000</t>
  </si>
  <si>
    <t>   69 230,00</t>
  </si>
  <si>
    <t>Мобилизационная и вневойсковая подготовка</t>
  </si>
  <si>
    <t>000 0203 0000000000 000</t>
  </si>
  <si>
    <t>000 0203 7700000000 000</t>
  </si>
  <si>
    <t>000 0203 7720000000 000</t>
  </si>
  <si>
    <t>Осуществление первичного воинского учета на территориях, где отсутствуют военные комиссариаты</t>
  </si>
  <si>
    <t>000 0203 7720051180 000</t>
  </si>
  <si>
    <t>000 0203 7720051180 100</t>
  </si>
  <si>
    <t>000 0203 7720051180 120</t>
  </si>
  <si>
    <t>000 0203 7720051180 121</t>
  </si>
  <si>
    <t>   53 173,00</t>
  </si>
  <si>
    <t>000 0203 7720051180 129</t>
  </si>
  <si>
    <t>   16 057,00</t>
  </si>
  <si>
    <t>000 0400 0000000000 000</t>
  </si>
  <si>
    <t>   430 402,00</t>
  </si>
  <si>
    <t>Дорожное хозяйство (дорожные фонды)</t>
  </si>
  <si>
    <t>000 0409 0000000000 000</t>
  </si>
  <si>
    <t>   141 196,00</t>
  </si>
  <si>
    <t>000 0409 1100000000 000</t>
  </si>
  <si>
    <t>000 0409 1110000000 000</t>
  </si>
  <si>
    <t>000 0409 1110100000 000</t>
  </si>
  <si>
    <t>000 0409 11101П1424 000</t>
  </si>
  <si>
    <t>000 0409 11101П1424 200</t>
  </si>
  <si>
    <t>000 0409 11101П1424 240</t>
  </si>
  <si>
    <t>000 0409 11101П1424 244</t>
  </si>
  <si>
    <t>000 0412 0000000000 000</t>
  </si>
  <si>
    <t>   289 206,00</t>
  </si>
  <si>
    <t>000 0412 0700000000 000</t>
  </si>
  <si>
    <t>000 0412 0720000000 000</t>
  </si>
  <si>
    <t>000 0412 0720100000 000</t>
  </si>
  <si>
    <t>000 0412 0720113600 000</t>
  </si>
  <si>
    <t>   202 445,00</t>
  </si>
  <si>
    <t>000 0412 0720113600 200</t>
  </si>
  <si>
    <t>000 0412 0720113600 240</t>
  </si>
  <si>
    <t>000 0412 0720113600 244</t>
  </si>
  <si>
    <t>000 0412 07201S3600 000</t>
  </si>
  <si>
    <t>   86 761,00</t>
  </si>
  <si>
    <t>000 0412 07201S3600 200</t>
  </si>
  <si>
    <t>000 0412 07201S3600 240</t>
  </si>
  <si>
    <t>000 0412 07201S3600 244</t>
  </si>
  <si>
    <t>000 0500 0000000000 000</t>
  </si>
  <si>
    <t>   76 350,00</t>
  </si>
  <si>
    <t>Коммунальное хозяйство</t>
  </si>
  <si>
    <t>000 0502 0000000000 000</t>
  </si>
  <si>
    <t>   26 400,00</t>
  </si>
  <si>
    <t>000 0502 0700000000 000</t>
  </si>
  <si>
    <t>000 0502 0710000000 000</t>
  </si>
  <si>
    <t>000 0502 0710100000 000</t>
  </si>
  <si>
    <t>000 0502 07101П1431 000</t>
  </si>
  <si>
    <t>000 0502 07101П1431 200</t>
  </si>
  <si>
    <t>000 0502 07101П1431 240</t>
  </si>
  <si>
    <t>000 0502 07101П1431 244</t>
  </si>
  <si>
    <t>Благоустройство</t>
  </si>
  <si>
    <t>000 0503 0000000000 000</t>
  </si>
  <si>
    <t>   49 950,00</t>
  </si>
  <si>
    <t>000 0503 0700000000 000</t>
  </si>
  <si>
    <t>   20 000,00</t>
  </si>
  <si>
    <t>000 0503 0710000000 000</t>
  </si>
  <si>
    <t>000 0503 0710100000 000</t>
  </si>
  <si>
    <t>000 0503 07101С1433 000</t>
  </si>
  <si>
    <t>000 0503 07101С1433 200</t>
  </si>
  <si>
    <t>000 0503 07101С1433 240</t>
  </si>
  <si>
    <t>000 0503 07101С1433 244</t>
  </si>
  <si>
    <t>000 0503 1600000000 000</t>
  </si>
  <si>
    <t>   29 950,00</t>
  </si>
  <si>
    <t>000 0503 1610000000 000</t>
  </si>
  <si>
    <t>000 0503 1610100000 000</t>
  </si>
  <si>
    <t>Обеспечение комплексного развития сельских территорий</t>
  </si>
  <si>
    <t>000 0503 16101L5760 000</t>
  </si>
  <si>
    <t>000 0503 16101L5760 200</t>
  </si>
  <si>
    <t>000 0503 16101L5760 240</t>
  </si>
  <si>
    <t>000 0503 16101L5760 244</t>
  </si>
  <si>
    <t>Культура, кинематография</t>
  </si>
  <si>
    <t>000 0800 0000000000 000</t>
  </si>
  <si>
    <t>  1 038 005,35</t>
  </si>
  <si>
    <t>Культура</t>
  </si>
  <si>
    <t>000 0801 0000000000 000</t>
  </si>
  <si>
    <t>000 0801 0100000000 000</t>
  </si>
  <si>
    <t>000 0801 0110000000 000</t>
  </si>
  <si>
    <t>000 0801 0110100000 000</t>
  </si>
  <si>
    <t>Оплата труда работников учреждений культуры муниципальных образований городских и сельских поселений</t>
  </si>
  <si>
    <t>000 0801 0110113330 000</t>
  </si>
  <si>
    <t>   243 410,00</t>
  </si>
  <si>
    <t>000 0801 0110113330 100</t>
  </si>
  <si>
    <t>000 0801 0110113330 110</t>
  </si>
  <si>
    <t>000 0801 0110113330 111</t>
  </si>
  <si>
    <t>   186 951,00</t>
  </si>
  <si>
    <t>000 0801 0110113330 119</t>
  </si>
  <si>
    <t>   56 459,00</t>
  </si>
  <si>
    <t>Мероприятия по проведению капитального ремонта учреждений культуры</t>
  </si>
  <si>
    <t>000 0801 01101S3320 000</t>
  </si>
  <si>
    <t>   445 520,00</t>
  </si>
  <si>
    <t>000 0801 01101S3320 200</t>
  </si>
  <si>
    <t>000 0801 01101S3320 240</t>
  </si>
  <si>
    <t>000 0801 01101S3320 244</t>
  </si>
  <si>
    <t xml:space="preserve">Выплата заработной платы и начислений на выплаты по оплате труда работников учреждений культуры муниципальных образований городских и сельских поселений </t>
  </si>
  <si>
    <t>000 0801 01101S3330 000</t>
  </si>
  <si>
    <t>   320 317,00</t>
  </si>
  <si>
    <t>000 0801 01101S3330 100</t>
  </si>
  <si>
    <t>000 0801 01101S3330 110</t>
  </si>
  <si>
    <t>000 0801 01101S3330 111</t>
  </si>
  <si>
    <t>   242 815,00</t>
  </si>
  <si>
    <t>000 0801 01101S3330 119</t>
  </si>
  <si>
    <t>   77 502,00</t>
  </si>
  <si>
    <t>000 0801 01101С1401 000</t>
  </si>
  <si>
    <t>   28 758,35</t>
  </si>
  <si>
    <t>000 0801 01101С1401 200</t>
  </si>
  <si>
    <t>   18 999,66</t>
  </si>
  <si>
    <t>000 0801 01101С1401 240</t>
  </si>
  <si>
    <t>000 0801 01101С1401 244</t>
  </si>
  <si>
    <t>000 0801 01101С1401 800</t>
  </si>
  <si>
    <t>   9 758,69</t>
  </si>
  <si>
    <t>000 0801 01101С1401 850</t>
  </si>
  <si>
    <t>000 0801 01101С1401 851</t>
  </si>
  <si>
    <t>   9 660,00</t>
  </si>
  <si>
    <t>000 0801 01101С1401 853</t>
  </si>
  <si>
    <t>    98,69</t>
  </si>
  <si>
    <t>Другие вопросы в области культуры, кинематографии</t>
  </si>
  <si>
    <t>000 0804 0000000000 000</t>
  </si>
  <si>
    <t>000 0804 0100000000 000</t>
  </si>
  <si>
    <t>000 0804 0120000000 000</t>
  </si>
  <si>
    <t>000 0804 0120200000 000</t>
  </si>
  <si>
    <t>000 0804 01202П1463 000</t>
  </si>
  <si>
    <t>000 0804 01202П1463 200</t>
  </si>
  <si>
    <t>000 0804 01202П1463 240</t>
  </si>
  <si>
    <t>000 0804 01202П1463 244</t>
  </si>
  <si>
    <t>Социальная политика</t>
  </si>
  <si>
    <t>000 1000 0000000000 000</t>
  </si>
  <si>
    <t>   63 996,90</t>
  </si>
  <si>
    <t>Пенсионное обеспечение</t>
  </si>
  <si>
    <t>000 1001 0000000000 000</t>
  </si>
  <si>
    <t>000 1001 7700000000 000</t>
  </si>
  <si>
    <t>000 1001 7720000000 000</t>
  </si>
  <si>
    <t>Выплата пенсий за выслугу лет и доплат к пенсиям муниципальных служащих</t>
  </si>
  <si>
    <t>000 1001 77200С1445 000</t>
  </si>
  <si>
    <t>Социальное обеспечение и иные выплаты населению</t>
  </si>
  <si>
    <t>000 1001 77200С1445 300</t>
  </si>
  <si>
    <t>Социальные выплаты гражданам, кроме публичных нормативных социальных выплат</t>
  </si>
  <si>
    <t>000 1001 77200С1445 320</t>
  </si>
  <si>
    <t>Пособия, компенсации  и иные социальные выплаты гражданам, кроме публичных нормативных обязательств</t>
  </si>
  <si>
    <t>000 1001 77200С1445 321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</si>
  <si>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</si>
  <si>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</si>
  <si>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</si>
  <si>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</si>
  <si>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</si>
  <si>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</si>
  <si>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</si>
  <si>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</si>
  <si>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</si>
  <si>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</si>
  <si>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Увеличение остатков средств, всего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</si>
  <si>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</si>
  <si>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</si>
  <si>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</si>
  <si>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</si>
  <si>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</si>
  <si>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</si>
  <si>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</si>
  <si>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</si>
  <si>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</si>
  <si>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</si>
  <si>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</si>
  <si>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</si>
  <si>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</si>
  <si>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</si>
  <si>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</si>
  <si>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</si>
  <si>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</si>
  <si>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</si>
  <si>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</si>
  <si>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</si>
  <si>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</si>
  <si>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</si>
  <si>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</si>
  <si>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</si>
  <si>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Руководитель управления</t>
  </si>
  <si>
    <t>Заместитель председателя комитета, начальник управления казначейского исполнения бюджета комитета финансов Курской области</t>
  </si>
  <si>
    <t>Муниципальная программа Первомайского сельсовета Поныровского района Курской области «Развитие муниципальной службы в Первомайском сельсовете Поныровского района Курской области»</t>
  </si>
  <si>
    <t>Подпрограмма «Реализация мероприятий, направленных на развитие муниципальной службы» Верхне-Смородинского сельсовета Поныровского района Курской области «Развитие муниципальной службы в Верхне-Смородинском сельсовете Поныровского района Курской области»</t>
  </si>
  <si>
    <t>Муниципальная программа Первомайского сельсовета Поныровского района Курской области «Развитие культуры в  Первомайском сельсовете Поныровского района Курской области»</t>
  </si>
  <si>
    <t>Подпрограмма «Наследие» муниципальной программы Первомайского сельсовета Поныровского района Курской области «Развитие культуры в Первомайском сельсовете Поныровского района Курской области»</t>
  </si>
  <si>
    <t>Муниципальная программа Первомайского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Первомайском сельсовете Поныровского района Курской области»</t>
  </si>
  <si>
    <t>Подпрограмма «Управление муниципальной программой  и обеспечение условий реализации» муниципальной  программы  Первомайского 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Первомайском сельсовете Поныровского района Курской области»</t>
  </si>
  <si>
    <t xml:space="preserve"> Основное мероприятие "Создание благоприятных условий для обеспечения надежной работы  жилищно-коммунального хозяйства в Первомайском сельсовете Поныровского района Курской области"</t>
  </si>
  <si>
    <t>Подпрограмма «Создание условий для обеспечения доступным и комфортным жильем граждан в Первомайском  сельсовете Поныровского района Курской области» муниципальной программы  Первомайского 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 Первомайском сельсовете Поныровского района Курской области»</t>
  </si>
  <si>
    <t>Основное мероприятие "Создание условий для повышения доступности жилья  для населения Первомайского  сельсовета Поныровского района Курской области"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</si>
  <si>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</si>
  <si>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</si>
  <si>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</si>
  <si>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Непрграмная деятельность органов местного самоуправления</t>
  </si>
  <si>
    <t>Непрграмные расходы органов местного самоуправления</t>
  </si>
  <si>
    <t>Непрграмные расходы на обеспечение деятельности муниципальных казенных учреждений</t>
  </si>
  <si>
    <t>НАЦИОНАЛЬНАЯ ОБОРОНА</t>
  </si>
  <si>
    <t>Непрограммные расходы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</si>
  <si>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</si>
  <si>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</si>
  <si>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Муниципальная программа Первомайского  сельсовета Поныровского района Курской области «Развитие  транспортной системы, обеспечение перевозки пассажиров и безопасности дорожного движения в Первомайском  сельсовете Поныровского района Курской области»</t>
  </si>
  <si>
    <t>Подпрограмма «Развитие сети автомобильных дорог Первомайского сельсовета Поныровского района Курской области» муниципальной программы Первомайского сельсовета Поныровского района Курской области «Развитие транспортной системы, обеспечение перевозки пассажиров и безопасности дорожного движения в Первомайском сельсовете Поныровского района Курской области»</t>
  </si>
  <si>
    <t>Основное мероприятие "Создание благоприятных условий для развития сети автомобильных дорог общего пользования местного значения Первомайского сельсовета Поныровского района Курской области"</t>
  </si>
  <si>
    <t>Осуществление переданных полномочий по капитальному ремонту, ремонту и содержанию автомобильных дорог общего пользования местного значения</t>
  </si>
  <si>
    <t xml:space="preserve">Другие вопросы в области национальной экономики
</t>
  </si>
  <si>
    <t xml:space="preserve">Муниципальная программа Первомайского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Первомайском сельсовете Поныровского района Курской области»
</t>
  </si>
  <si>
    <t>Подпрограмма «Создание условий для обеспечения доступным и комфортным жильем граждан в Первомайском сельсовете Поныровского района Курской области» муниципальной программы  Первомайского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Первомайском сельсовете Поныровского района Курской области»</t>
  </si>
  <si>
    <t>Основное мероприятие "Проведение государственной (муниципальной) политики в области имущественных и земельных отношений на территории  Первомайского  сельсовета Поныровского района Курской области"</t>
  </si>
  <si>
    <t xml:space="preserve">Мероприятия в области имущественных  отношений </t>
  </si>
  <si>
    <t>Реализация мер по внесению в Единый государственный реестр недвижимости сведений о границах муниципальных образований и границах населенных пунктов</t>
  </si>
  <si>
    <t xml:space="preserve">ЖИЛИЩНО-КОММУНАЛЬНОЕ ХОЯЙСТВО
</t>
  </si>
  <si>
    <t xml:space="preserve">Подпрограмма «Создание условий для обеспечения доступным и комфортным жильем граждан в Первомайском сельсовете Поныровского района Курской области» муниципальной программы Первомайского сельсовета Поныровского района Курской области «Организация предоставления населению жилищно-коммунальных </t>
  </si>
  <si>
    <t>Основное мероприятие "Создание условий для повышения доступности жилья  для населения Первомайского сельсовета Поныровского района Курской области"</t>
  </si>
  <si>
    <t>Осуществление полномочий  в области коммунального хозяйства</t>
  </si>
  <si>
    <t xml:space="preserve">Подпрограмма «Управление муниципальной программой  и обеспечение условий реализации» муниципальной  программы  Первомайского сельсовета Поныровского района Курской области «Организация предоставления населению жилищно-коммунальных услуг, благоустройство и охрана окружающей среды в Первомайском сельсовете Поныровского района Курской области»
</t>
  </si>
  <si>
    <t xml:space="preserve"> Основное мероприятие "Создание благоприятных условий для обеспечения надежной работы  жилищно-коммунальгого хозяйства в Первомайском сельсовете Поныровского района Курской области"
</t>
  </si>
  <si>
    <t>Муниципальная программа Первомайского сельсовета Поныровского района Курской области «Комплексное  развитие сельских территорий в Первомайском  сельсовете Поныровского района Курской области»</t>
  </si>
  <si>
    <t>Подпрограмма "Благоустройство сельских территорий" муниципальной программы Первомайского сельсовета Поныровского района Курской области «Комплексное  развитие сельских территорий в Первомайском  сельсовете Поныровского района Курской области»</t>
  </si>
  <si>
    <t>Основные мероприятие «Создание детских игровых площадок"</t>
  </si>
  <si>
    <t>Муниципальная программа Первомайского сельсовета Поныровского района Курской области «Развитие культуры в Первомайском сельсовете Поныровского района Курской области»</t>
  </si>
  <si>
    <t>Подпрограмма «Искусство» муниципальной программы Первомайского сельсовета Поныровского района Курской области «Развитие культуры в Первомайском сельсовете Поныровского района Курской области»</t>
  </si>
  <si>
    <t>Основное мероприятие "Организация культурно-досуговой деятельности"</t>
  </si>
  <si>
    <t>Основное мероприятие "Сохранение объектов культурного наследия"</t>
  </si>
  <si>
    <t>Расходы на  осуществление переданных полномочий  по проведению мероприятий в области культуры</t>
  </si>
  <si>
    <t>Непрограммная деятельность органов местного самоуправления</t>
  </si>
  <si>
    <t xml:space="preserve">Обеспечение функционирования местных администраций
Обеспечение функционирования местных администраций
</t>
  </si>
  <si>
    <t xml:space="preserve">Обеспечение деятельности администрации муниципального образования
</t>
  </si>
  <si>
    <t xml:space="preserve">Обеспечение деятельности и выполнение функций органов местного самоуправления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</si>
  <si>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</si>
  <si>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Содержание работника, осуществляющего выполнение переданных полномочий от муниципального района
</t>
  </si>
  <si>
    <t xml:space="preserve">Расходы на обеспечение деятельности муниципальных казенных учреждений, не вошедшие в программные мероприятия
</t>
  </si>
  <si>
    <t xml:space="preserve">Расходы на обеспечение деятельности (оказание услуг) муниципальных учреждений
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</si>
</sst>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7F5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85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164" fontId="7" fillId="0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8" xfId="1" applyNumberFormat="1" applyFont="1" applyFill="1" applyBorder="1" applyAlignment="1">
      <alignment horizontal="center" vertical="center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16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10" fillId="0" borderId="1" xfId="1" applyNumberFormat="1" applyFont="1" applyFill="1" applyBorder="1" applyAlignment="1">
      <alignment horizont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22" xfId="1" applyNumberFormat="1" applyFont="1" applyFill="1" applyBorder="1" applyAlignment="1">
      <alignment horizontal="left" vertical="top" wrapText="1" readingOrder="1"/>
    </xf>
    <xf numFmtId="0" fontId="1" fillId="0" borderId="18" xfId="0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left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1" fillId="0" borderId="17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left" vertical="top" wrapText="1" readingOrder="1"/>
    </xf>
    <xf numFmtId="0" fontId="1" fillId="0" borderId="18" xfId="1" applyFont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165" fontId="10" fillId="0" borderId="1" xfId="1" applyNumberFormat="1" applyFont="1" applyFill="1" applyBorder="1" applyAlignment="1">
      <alignment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6" fillId="0" borderId="22" xfId="1" applyFont="1" applyBorder="1" applyAlignment="1">
      <alignment horizontal="left" vertical="top" wrapText="1" readingOrder="1"/>
    </xf>
    <xf numFmtId="0" fontId="6" fillId="0" borderId="18" xfId="1" applyFont="1" applyBorder="1" applyAlignment="1">
      <alignment horizontal="left" vertical="top" wrapText="1" readingOrder="1"/>
    </xf>
    <xf numFmtId="0" fontId="13" fillId="0" borderId="1" xfId="1" applyFont="1" applyBorder="1" applyAlignment="1">
      <alignment horizontal="left" vertical="top" wrapText="1" readingOrder="1"/>
    </xf>
    <xf numFmtId="165" fontId="10" fillId="0" borderId="1" xfId="1" applyNumberFormat="1" applyFont="1" applyFill="1" applyBorder="1" applyAlignment="1">
      <alignment horizontal="right" wrapText="1" readingOrder="1"/>
    </xf>
    <xf numFmtId="2" fontId="6" fillId="0" borderId="1" xfId="1" applyNumberFormat="1" applyFont="1" applyBorder="1" applyAlignment="1">
      <alignment horizontal="left" vertical="top" wrapText="1" readingOrder="1"/>
    </xf>
    <xf numFmtId="0" fontId="10" fillId="0" borderId="1" xfId="1" applyNumberFormat="1" applyFont="1" applyFill="1" applyBorder="1" applyAlignment="1">
      <alignment horizontal="right" wrapText="1" readingOrder="1"/>
    </xf>
    <xf numFmtId="0" fontId="13" fillId="0" borderId="22" xfId="1" applyFont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13" fillId="0" borderId="1" xfId="1" applyNumberFormat="1" applyFont="1" applyFill="1" applyBorder="1" applyAlignment="1">
      <alignment horizontal="left" vertical="top" wrapText="1" readingOrder="1"/>
    </xf>
    <xf numFmtId="0" fontId="14" fillId="0" borderId="18" xfId="1" applyFont="1" applyBorder="1" applyAlignment="1">
      <alignment vertical="top" wrapText="1"/>
    </xf>
    <xf numFmtId="0" fontId="6" fillId="0" borderId="22" xfId="1" applyNumberFormat="1" applyFont="1" applyFill="1" applyBorder="1" applyAlignment="1">
      <alignment horizontal="left" vertical="top" wrapText="1" readingOrder="1"/>
    </xf>
    <xf numFmtId="0" fontId="6" fillId="0" borderId="18" xfId="1" applyNumberFormat="1" applyFont="1" applyFill="1" applyBorder="1" applyAlignment="1">
      <alignment horizontal="left" vertical="top" wrapText="1" readingOrder="1"/>
    </xf>
    <xf numFmtId="0" fontId="13" fillId="0" borderId="22" xfId="1" applyNumberFormat="1" applyFont="1" applyFill="1" applyBorder="1" applyAlignment="1">
      <alignment horizontal="left" vertical="top" wrapText="1" readingOrder="1"/>
    </xf>
    <xf numFmtId="0" fontId="14" fillId="0" borderId="18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165" fontId="10" fillId="0" borderId="1" xfId="1" applyNumberFormat="1" applyFont="1" applyFill="1" applyBorder="1" applyAlignment="1">
      <alignment horizontal="right" vertical="top" wrapText="1" readingOrder="1"/>
    </xf>
    <xf numFmtId="0" fontId="6" fillId="0" borderId="9" xfId="1" applyNumberFormat="1" applyFont="1" applyFill="1" applyBorder="1" applyAlignment="1">
      <alignment horizontal="center" vertical="center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left" vertical="top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left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horizontal="center" vertical="top" wrapText="1" readingOrder="1"/>
    </xf>
    <xf numFmtId="0" fontId="11" fillId="0" borderId="21" xfId="1" applyNumberFormat="1" applyFont="1" applyFill="1" applyBorder="1" applyAlignment="1">
      <alignment horizontal="center" vertical="top" wrapText="1" readingOrder="1"/>
    </xf>
    <xf numFmtId="0" fontId="1" fillId="0" borderId="21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7F5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ttachments_wosiadm@mail.ru_2020-04-09_20-02-33/&#1041;&#1070;&#1044;&#1046;&#1045;&#1058;%202020%20&#1075;&#1086;&#1076;/&#1073;&#1102;&#1076;&#1078;&#1077;&#1090;%202020%20&#1075;&#1086;&#1076;/&#1091;&#1090;&#1086;&#1095;&#1085;.30.12.2019/&#1091;&#1090;&#1086;&#1095;&#1085;.&#1087;&#1088;&#1080;&#1083;.%20&#1073;&#1102;&#1076;&#1078;&#1077;&#1090;&#1072;%20%2030.12.2019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прил2"/>
      <sheetName val="2"/>
      <sheetName val="№3"/>
      <sheetName val="3"/>
      <sheetName val="4"/>
      <sheetName val="пр4"/>
      <sheetName val="5"/>
      <sheetName val="прил6"/>
      <sheetName val="7"/>
      <sheetName val="прил8"/>
      <sheetName val="8"/>
      <sheetName val="9"/>
      <sheetName val="прил10"/>
      <sheetName val="прил12"/>
      <sheetName val="10"/>
      <sheetName val="прил14"/>
      <sheetName val="прил16"/>
      <sheetName val="11"/>
      <sheetName val="12"/>
      <sheetName val="13"/>
      <sheetName val="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>Функционирование высшего должностного лица субъекта Российской Федерации и муниципального образования</v>
          </cell>
        </row>
        <row r="14">
          <cell r="A14" t="str">
            <v>Обеспечение функционирования главы муниципального образования</v>
          </cell>
        </row>
        <row r="15">
          <cell r="A15" t="str">
            <v>Глава муниципального образования</v>
          </cell>
        </row>
        <row r="16">
          <cell r="A16" t="str">
            <v>Обеспечение деятельности и выполнение функций органов местного самоуправления</v>
          </cell>
        </row>
        <row r="17">
          <cell r="A1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18">
          <cell r="A18" t="str">
    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21">
          <cell r="A21" t="str">
    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    </cell>
        </row>
        <row r="22">
          <cell r="A22" t="str">
            <v>Мероприятия, направленные на развитие муниципальной службы</v>
          </cell>
        </row>
        <row r="23">
          <cell r="A23" t="str">
            <v>Закупка товаров, работ и услуг для обеспечения государственных (муниципальных) нужд</v>
          </cell>
        </row>
        <row r="48">
          <cell r="A48" t="str">
            <v>Содержание работника, осуществляющего выполнение переданных полномочий от муниципального района</v>
          </cell>
        </row>
        <row r="63">
          <cell r="A63" t="str">
            <v>Закупка товаров, работ и услуг для обеспечения  государственных (муниципальных) нужд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showGridLines="0" workbookViewId="0">
      <selection activeCell="D6" sqref="D6"/>
    </sheetView>
  </sheetViews>
  <sheetFormatPr defaultRowHeight="15"/>
  <cols>
    <col min="1" max="1" width="29.140625" customWidth="1"/>
    <col min="2" max="2" width="5.5703125" customWidth="1"/>
    <col min="3" max="3" width="22.7109375" customWidth="1"/>
    <col min="4" max="5" width="14.85546875" customWidth="1"/>
    <col min="6" max="6" width="15.28515625" customWidth="1"/>
  </cols>
  <sheetData>
    <row r="1" spans="1:6" ht="16.7" customHeight="1">
      <c r="A1" s="35" t="s">
        <v>0</v>
      </c>
      <c r="B1" s="36"/>
      <c r="C1" s="36"/>
      <c r="D1" s="36"/>
      <c r="E1" s="36"/>
      <c r="F1" s="36"/>
    </row>
    <row r="2" spans="1:6">
      <c r="A2" s="1" t="s">
        <v>1</v>
      </c>
      <c r="B2" s="37" t="s">
        <v>1</v>
      </c>
      <c r="C2" s="36"/>
      <c r="D2" s="1" t="s">
        <v>1</v>
      </c>
      <c r="E2" s="1" t="s">
        <v>1</v>
      </c>
      <c r="F2" s="2" t="s">
        <v>2</v>
      </c>
    </row>
    <row r="3" spans="1:6">
      <c r="A3" s="1" t="s">
        <v>1</v>
      </c>
      <c r="B3" s="37" t="s">
        <v>1</v>
      </c>
      <c r="C3" s="36"/>
      <c r="D3" s="1" t="s">
        <v>1</v>
      </c>
      <c r="E3" s="3" t="s">
        <v>3</v>
      </c>
      <c r="F3" s="4" t="s">
        <v>4</v>
      </c>
    </row>
    <row r="4" spans="1:6">
      <c r="A4" s="5" t="s">
        <v>1</v>
      </c>
      <c r="B4" s="38" t="s">
        <v>5</v>
      </c>
      <c r="C4" s="36"/>
      <c r="D4" s="6" t="s">
        <v>1</v>
      </c>
      <c r="E4" s="3" t="s">
        <v>6</v>
      </c>
      <c r="F4" s="7">
        <v>43922</v>
      </c>
    </row>
    <row r="5" spans="1:6">
      <c r="A5" s="6" t="s">
        <v>1</v>
      </c>
      <c r="B5" s="38" t="s">
        <v>1</v>
      </c>
      <c r="C5" s="36"/>
      <c r="D5" s="6" t="s">
        <v>1</v>
      </c>
      <c r="E5" s="3" t="s">
        <v>1</v>
      </c>
      <c r="F5" s="8" t="s">
        <v>7</v>
      </c>
    </row>
    <row r="6" spans="1:6">
      <c r="A6" s="9" t="s">
        <v>8</v>
      </c>
      <c r="B6" s="37" t="s">
        <v>1</v>
      </c>
      <c r="C6" s="36"/>
      <c r="D6" s="1" t="s">
        <v>1</v>
      </c>
      <c r="E6" s="3" t="s">
        <v>9</v>
      </c>
      <c r="F6" s="8"/>
    </row>
    <row r="7" spans="1:6">
      <c r="A7" s="9" t="s">
        <v>10</v>
      </c>
      <c r="B7" s="40" t="s">
        <v>11</v>
      </c>
      <c r="C7" s="41"/>
      <c r="D7" s="41"/>
      <c r="E7" s="3" t="s">
        <v>12</v>
      </c>
      <c r="F7" s="8"/>
    </row>
    <row r="8" spans="1:6" ht="22.5">
      <c r="A8" s="9" t="s">
        <v>13</v>
      </c>
      <c r="B8" s="42" t="s">
        <v>11</v>
      </c>
      <c r="C8" s="41"/>
      <c r="D8" s="41"/>
      <c r="E8" s="3" t="s">
        <v>14</v>
      </c>
      <c r="F8" s="8" t="s">
        <v>15</v>
      </c>
    </row>
    <row r="9" spans="1:6">
      <c r="A9" s="9" t="s">
        <v>16</v>
      </c>
      <c r="B9" s="37" t="s">
        <v>1</v>
      </c>
      <c r="C9" s="36"/>
      <c r="D9" s="1" t="s">
        <v>1</v>
      </c>
      <c r="E9" s="1" t="s">
        <v>1</v>
      </c>
      <c r="F9" s="10" t="s">
        <v>1</v>
      </c>
    </row>
    <row r="10" spans="1:6">
      <c r="A10" s="9" t="s">
        <v>17</v>
      </c>
      <c r="B10" s="37" t="s">
        <v>1</v>
      </c>
      <c r="C10" s="36"/>
      <c r="D10" s="1" t="s">
        <v>1</v>
      </c>
      <c r="E10" s="1" t="s">
        <v>1</v>
      </c>
      <c r="F10" s="11" t="s">
        <v>18</v>
      </c>
    </row>
    <row r="11" spans="1:6" ht="0.75" customHeight="1"/>
    <row r="12" spans="1:6" ht="22.7" customHeight="1">
      <c r="A12" s="39" t="s">
        <v>19</v>
      </c>
      <c r="B12" s="36"/>
      <c r="C12" s="36"/>
      <c r="D12" s="36"/>
      <c r="E12" s="36"/>
      <c r="F12" s="36"/>
    </row>
    <row r="13" spans="1:6" ht="33.75">
      <c r="A13" s="12" t="s">
        <v>20</v>
      </c>
      <c r="B13" s="13" t="s">
        <v>21</v>
      </c>
      <c r="C13" s="13" t="s">
        <v>22</v>
      </c>
      <c r="D13" s="13" t="s">
        <v>23</v>
      </c>
      <c r="E13" s="13" t="s">
        <v>24</v>
      </c>
      <c r="F13" s="14" t="s">
        <v>25</v>
      </c>
    </row>
    <row r="14" spans="1:6" ht="16.7" customHeight="1">
      <c r="A14" s="15" t="s">
        <v>26</v>
      </c>
      <c r="B14" s="16" t="s">
        <v>27</v>
      </c>
      <c r="C14" s="16" t="s">
        <v>28</v>
      </c>
      <c r="D14" s="16" t="s">
        <v>29</v>
      </c>
      <c r="E14" s="16" t="s">
        <v>30</v>
      </c>
      <c r="F14" s="17" t="s">
        <v>31</v>
      </c>
    </row>
    <row r="15" spans="1:6" ht="23.1" customHeight="1">
      <c r="A15" s="18" t="s">
        <v>32</v>
      </c>
      <c r="B15" s="19" t="s">
        <v>33</v>
      </c>
      <c r="C15" s="19" t="s">
        <v>34</v>
      </c>
      <c r="D15" s="20">
        <v>5229496</v>
      </c>
      <c r="E15" s="20">
        <v>1704094.66</v>
      </c>
      <c r="F15" s="20">
        <v>3525401.34</v>
      </c>
    </row>
    <row r="16" spans="1:6" ht="23.25">
      <c r="A16" s="21" t="s">
        <v>35</v>
      </c>
      <c r="B16" s="22" t="s">
        <v>33</v>
      </c>
      <c r="C16" s="22" t="s">
        <v>36</v>
      </c>
      <c r="D16" s="23">
        <v>1977743</v>
      </c>
      <c r="E16" s="23">
        <v>436953.67</v>
      </c>
      <c r="F16" s="23">
        <v>1540789.33</v>
      </c>
    </row>
    <row r="17" spans="1:6">
      <c r="A17" s="21" t="s">
        <v>37</v>
      </c>
      <c r="B17" s="22" t="s">
        <v>33</v>
      </c>
      <c r="C17" s="22" t="s">
        <v>38</v>
      </c>
      <c r="D17" s="23">
        <v>53799</v>
      </c>
      <c r="E17" s="23">
        <v>11126.56</v>
      </c>
      <c r="F17" s="23">
        <v>42672.44</v>
      </c>
    </row>
    <row r="18" spans="1:6">
      <c r="A18" s="21" t="s">
        <v>39</v>
      </c>
      <c r="B18" s="22" t="s">
        <v>33</v>
      </c>
      <c r="C18" s="22" t="s">
        <v>40</v>
      </c>
      <c r="D18" s="23">
        <v>53799</v>
      </c>
      <c r="E18" s="23">
        <v>11126.56</v>
      </c>
      <c r="F18" s="23">
        <v>42672.44</v>
      </c>
    </row>
    <row r="19" spans="1:6" ht="102">
      <c r="A19" s="21" t="s">
        <v>41</v>
      </c>
      <c r="B19" s="22" t="s">
        <v>33</v>
      </c>
      <c r="C19" s="22" t="s">
        <v>42</v>
      </c>
      <c r="D19" s="23">
        <v>44376</v>
      </c>
      <c r="E19" s="23">
        <v>11090.54</v>
      </c>
      <c r="F19" s="23">
        <v>33285.46</v>
      </c>
    </row>
    <row r="20" spans="1:6" ht="57">
      <c r="A20" s="21" t="s">
        <v>43</v>
      </c>
      <c r="B20" s="22" t="s">
        <v>33</v>
      </c>
      <c r="C20" s="22" t="s">
        <v>44</v>
      </c>
      <c r="D20" s="23">
        <v>9423</v>
      </c>
      <c r="E20" s="23">
        <v>36.020000000000003</v>
      </c>
      <c r="F20" s="23">
        <v>9386.98</v>
      </c>
    </row>
    <row r="21" spans="1:6">
      <c r="A21" s="21" t="s">
        <v>45</v>
      </c>
      <c r="B21" s="22" t="s">
        <v>33</v>
      </c>
      <c r="C21" s="22" t="s">
        <v>46</v>
      </c>
      <c r="D21" s="23">
        <v>14756</v>
      </c>
      <c r="E21" s="23">
        <v>1250</v>
      </c>
      <c r="F21" s="23">
        <v>13506</v>
      </c>
    </row>
    <row r="22" spans="1:6">
      <c r="A22" s="21" t="s">
        <v>47</v>
      </c>
      <c r="B22" s="22" t="s">
        <v>33</v>
      </c>
      <c r="C22" s="22" t="s">
        <v>48</v>
      </c>
      <c r="D22" s="23">
        <v>14756</v>
      </c>
      <c r="E22" s="23">
        <v>1250</v>
      </c>
      <c r="F22" s="23">
        <v>13506</v>
      </c>
    </row>
    <row r="23" spans="1:6">
      <c r="A23" s="21" t="s">
        <v>47</v>
      </c>
      <c r="B23" s="22" t="s">
        <v>33</v>
      </c>
      <c r="C23" s="22" t="s">
        <v>49</v>
      </c>
      <c r="D23" s="23">
        <v>14756</v>
      </c>
      <c r="E23" s="23">
        <v>1250</v>
      </c>
      <c r="F23" s="23">
        <v>13506</v>
      </c>
    </row>
    <row r="24" spans="1:6">
      <c r="A24" s="21" t="s">
        <v>50</v>
      </c>
      <c r="B24" s="22" t="s">
        <v>33</v>
      </c>
      <c r="C24" s="22" t="s">
        <v>51</v>
      </c>
      <c r="D24" s="23">
        <v>1187837</v>
      </c>
      <c r="E24" s="23">
        <v>245543.61</v>
      </c>
      <c r="F24" s="23">
        <v>942293.39</v>
      </c>
    </row>
    <row r="25" spans="1:6">
      <c r="A25" s="21" t="s">
        <v>52</v>
      </c>
      <c r="B25" s="22" t="s">
        <v>33</v>
      </c>
      <c r="C25" s="22" t="s">
        <v>53</v>
      </c>
      <c r="D25" s="23">
        <v>21313</v>
      </c>
      <c r="E25" s="23">
        <v>1411.99</v>
      </c>
      <c r="F25" s="23">
        <v>19901.009999999998</v>
      </c>
    </row>
    <row r="26" spans="1:6" ht="57">
      <c r="A26" s="21" t="s">
        <v>54</v>
      </c>
      <c r="B26" s="22" t="s">
        <v>33</v>
      </c>
      <c r="C26" s="22" t="s">
        <v>55</v>
      </c>
      <c r="D26" s="23">
        <v>21313</v>
      </c>
      <c r="E26" s="23">
        <v>1411.99</v>
      </c>
      <c r="F26" s="23">
        <v>19901.009999999998</v>
      </c>
    </row>
    <row r="27" spans="1:6">
      <c r="A27" s="21" t="s">
        <v>56</v>
      </c>
      <c r="B27" s="22" t="s">
        <v>33</v>
      </c>
      <c r="C27" s="22" t="s">
        <v>57</v>
      </c>
      <c r="D27" s="23">
        <v>1166524</v>
      </c>
      <c r="E27" s="23">
        <v>244131.62</v>
      </c>
      <c r="F27" s="23">
        <v>922392.38</v>
      </c>
    </row>
    <row r="28" spans="1:6">
      <c r="A28" s="21" t="s">
        <v>58</v>
      </c>
      <c r="B28" s="22" t="s">
        <v>33</v>
      </c>
      <c r="C28" s="22" t="s">
        <v>59</v>
      </c>
      <c r="D28" s="23">
        <v>766524</v>
      </c>
      <c r="E28" s="23">
        <v>225188.65</v>
      </c>
      <c r="F28" s="23">
        <v>541335.35</v>
      </c>
    </row>
    <row r="29" spans="1:6" ht="45.75">
      <c r="A29" s="21" t="s">
        <v>60</v>
      </c>
      <c r="B29" s="22" t="s">
        <v>33</v>
      </c>
      <c r="C29" s="22" t="s">
        <v>61</v>
      </c>
      <c r="D29" s="23">
        <v>766524</v>
      </c>
      <c r="E29" s="23">
        <v>225188.65</v>
      </c>
      <c r="F29" s="23">
        <v>541335.35</v>
      </c>
    </row>
    <row r="30" spans="1:6">
      <c r="A30" s="21" t="s">
        <v>62</v>
      </c>
      <c r="B30" s="22" t="s">
        <v>33</v>
      </c>
      <c r="C30" s="22" t="s">
        <v>63</v>
      </c>
      <c r="D30" s="23">
        <v>400000</v>
      </c>
      <c r="E30" s="23">
        <v>18942.97</v>
      </c>
      <c r="F30" s="23">
        <v>381057.03</v>
      </c>
    </row>
    <row r="31" spans="1:6" ht="45.75">
      <c r="A31" s="21" t="s">
        <v>64</v>
      </c>
      <c r="B31" s="22" t="s">
        <v>33</v>
      </c>
      <c r="C31" s="22" t="s">
        <v>65</v>
      </c>
      <c r="D31" s="23">
        <v>400000</v>
      </c>
      <c r="E31" s="23">
        <v>18942.97</v>
      </c>
      <c r="F31" s="23">
        <v>381057.03</v>
      </c>
    </row>
    <row r="32" spans="1:6">
      <c r="A32" s="21" t="s">
        <v>66</v>
      </c>
      <c r="B32" s="22" t="s">
        <v>33</v>
      </c>
      <c r="C32" s="22" t="s">
        <v>67</v>
      </c>
      <c r="D32" s="23">
        <v>533</v>
      </c>
      <c r="E32" s="24" t="s">
        <v>68</v>
      </c>
      <c r="F32" s="23">
        <v>533</v>
      </c>
    </row>
    <row r="33" spans="1:6" ht="68.25">
      <c r="A33" s="21" t="s">
        <v>69</v>
      </c>
      <c r="B33" s="22" t="s">
        <v>33</v>
      </c>
      <c r="C33" s="22" t="s">
        <v>70</v>
      </c>
      <c r="D33" s="23">
        <v>533</v>
      </c>
      <c r="E33" s="24" t="s">
        <v>68</v>
      </c>
      <c r="F33" s="23">
        <v>533</v>
      </c>
    </row>
    <row r="34" spans="1:6" ht="90.75">
      <c r="A34" s="21" t="s">
        <v>71</v>
      </c>
      <c r="B34" s="22" t="s">
        <v>33</v>
      </c>
      <c r="C34" s="22" t="s">
        <v>72</v>
      </c>
      <c r="D34" s="23">
        <v>533</v>
      </c>
      <c r="E34" s="24" t="s">
        <v>68</v>
      </c>
      <c r="F34" s="23">
        <v>533</v>
      </c>
    </row>
    <row r="35" spans="1:6" ht="57">
      <c r="A35" s="21" t="s">
        <v>73</v>
      </c>
      <c r="B35" s="22" t="s">
        <v>33</v>
      </c>
      <c r="C35" s="22" t="s">
        <v>74</v>
      </c>
      <c r="D35" s="23">
        <v>720818</v>
      </c>
      <c r="E35" s="23">
        <v>179033.5</v>
      </c>
      <c r="F35" s="23">
        <v>541784.5</v>
      </c>
    </row>
    <row r="36" spans="1:6" ht="113.25">
      <c r="A36" s="21" t="s">
        <v>75</v>
      </c>
      <c r="B36" s="22" t="s">
        <v>33</v>
      </c>
      <c r="C36" s="22" t="s">
        <v>76</v>
      </c>
      <c r="D36" s="23">
        <v>720818</v>
      </c>
      <c r="E36" s="23">
        <v>179033.5</v>
      </c>
      <c r="F36" s="23">
        <v>541784.5</v>
      </c>
    </row>
    <row r="37" spans="1:6" ht="113.25">
      <c r="A37" s="21" t="s">
        <v>77</v>
      </c>
      <c r="B37" s="22" t="s">
        <v>33</v>
      </c>
      <c r="C37" s="22" t="s">
        <v>78</v>
      </c>
      <c r="D37" s="23">
        <v>720818</v>
      </c>
      <c r="E37" s="23">
        <v>179033.5</v>
      </c>
      <c r="F37" s="23">
        <v>541784.5</v>
      </c>
    </row>
    <row r="38" spans="1:6" ht="102">
      <c r="A38" s="21" t="s">
        <v>79</v>
      </c>
      <c r="B38" s="22" t="s">
        <v>33</v>
      </c>
      <c r="C38" s="22" t="s">
        <v>80</v>
      </c>
      <c r="D38" s="23">
        <v>720818</v>
      </c>
      <c r="E38" s="23">
        <v>179033.5</v>
      </c>
      <c r="F38" s="23">
        <v>541784.5</v>
      </c>
    </row>
    <row r="39" spans="1:6">
      <c r="A39" s="21" t="s">
        <v>81</v>
      </c>
      <c r="B39" s="22" t="s">
        <v>33</v>
      </c>
      <c r="C39" s="22" t="s">
        <v>82</v>
      </c>
      <c r="D39" s="23">
        <v>3251753</v>
      </c>
      <c r="E39" s="23">
        <v>1267140.99</v>
      </c>
      <c r="F39" s="23">
        <v>1984612.01</v>
      </c>
    </row>
    <row r="40" spans="1:6" ht="45.75">
      <c r="A40" s="21" t="s">
        <v>83</v>
      </c>
      <c r="B40" s="22" t="s">
        <v>33</v>
      </c>
      <c r="C40" s="22" t="s">
        <v>84</v>
      </c>
      <c r="D40" s="23">
        <v>2806233</v>
      </c>
      <c r="E40" s="23">
        <v>1267140.99</v>
      </c>
      <c r="F40" s="23">
        <v>1539092.01</v>
      </c>
    </row>
    <row r="41" spans="1:6" ht="23.25">
      <c r="A41" s="21" t="s">
        <v>85</v>
      </c>
      <c r="B41" s="22" t="s">
        <v>33</v>
      </c>
      <c r="C41" s="22" t="s">
        <v>86</v>
      </c>
      <c r="D41" s="23">
        <v>1954887</v>
      </c>
      <c r="E41" s="23">
        <v>1123538</v>
      </c>
      <c r="F41" s="23">
        <v>831349</v>
      </c>
    </row>
    <row r="42" spans="1:6" ht="23.25">
      <c r="A42" s="21" t="s">
        <v>87</v>
      </c>
      <c r="B42" s="22" t="s">
        <v>33</v>
      </c>
      <c r="C42" s="22" t="s">
        <v>88</v>
      </c>
      <c r="D42" s="23">
        <v>458036</v>
      </c>
      <c r="E42" s="23">
        <v>152679</v>
      </c>
      <c r="F42" s="23">
        <v>305357</v>
      </c>
    </row>
    <row r="43" spans="1:6" ht="57">
      <c r="A43" s="21" t="s">
        <v>89</v>
      </c>
      <c r="B43" s="22" t="s">
        <v>33</v>
      </c>
      <c r="C43" s="22" t="s">
        <v>90</v>
      </c>
      <c r="D43" s="23">
        <v>458036</v>
      </c>
      <c r="E43" s="23">
        <v>152679</v>
      </c>
      <c r="F43" s="23">
        <v>305357</v>
      </c>
    </row>
    <row r="44" spans="1:6" ht="34.5">
      <c r="A44" s="21" t="s">
        <v>91</v>
      </c>
      <c r="B44" s="22" t="s">
        <v>33</v>
      </c>
      <c r="C44" s="22" t="s">
        <v>92</v>
      </c>
      <c r="D44" s="23">
        <v>1496851</v>
      </c>
      <c r="E44" s="23">
        <v>970859</v>
      </c>
      <c r="F44" s="23">
        <v>525992</v>
      </c>
    </row>
    <row r="45" spans="1:6" ht="45.75">
      <c r="A45" s="21" t="s">
        <v>93</v>
      </c>
      <c r="B45" s="22" t="s">
        <v>33</v>
      </c>
      <c r="C45" s="22" t="s">
        <v>94</v>
      </c>
      <c r="D45" s="23">
        <v>1496851</v>
      </c>
      <c r="E45" s="23">
        <v>970859</v>
      </c>
      <c r="F45" s="23">
        <v>525992</v>
      </c>
    </row>
    <row r="46" spans="1:6" ht="34.5">
      <c r="A46" s="21" t="s">
        <v>95</v>
      </c>
      <c r="B46" s="22" t="s">
        <v>33</v>
      </c>
      <c r="C46" s="22" t="s">
        <v>96</v>
      </c>
      <c r="D46" s="23">
        <v>243410</v>
      </c>
      <c r="E46" s="24" t="s">
        <v>68</v>
      </c>
      <c r="F46" s="23">
        <v>243410</v>
      </c>
    </row>
    <row r="47" spans="1:6">
      <c r="A47" s="21" t="s">
        <v>97</v>
      </c>
      <c r="B47" s="22" t="s">
        <v>33</v>
      </c>
      <c r="C47" s="22" t="s">
        <v>98</v>
      </c>
      <c r="D47" s="23">
        <v>243410</v>
      </c>
      <c r="E47" s="24" t="s">
        <v>68</v>
      </c>
      <c r="F47" s="23">
        <v>243410</v>
      </c>
    </row>
    <row r="48" spans="1:6" ht="23.25">
      <c r="A48" s="21" t="s">
        <v>99</v>
      </c>
      <c r="B48" s="22" t="s">
        <v>33</v>
      </c>
      <c r="C48" s="22" t="s">
        <v>100</v>
      </c>
      <c r="D48" s="23">
        <v>243410</v>
      </c>
      <c r="E48" s="24" t="s">
        <v>68</v>
      </c>
      <c r="F48" s="23">
        <v>243410</v>
      </c>
    </row>
    <row r="49" spans="1:6" ht="23.25">
      <c r="A49" s="21" t="s">
        <v>101</v>
      </c>
      <c r="B49" s="22" t="s">
        <v>33</v>
      </c>
      <c r="C49" s="22" t="s">
        <v>102</v>
      </c>
      <c r="D49" s="23">
        <v>80754</v>
      </c>
      <c r="E49" s="23">
        <v>11524</v>
      </c>
      <c r="F49" s="23">
        <v>69230</v>
      </c>
    </row>
    <row r="50" spans="1:6" ht="57">
      <c r="A50" s="21" t="s">
        <v>103</v>
      </c>
      <c r="B50" s="22" t="s">
        <v>33</v>
      </c>
      <c r="C50" s="22" t="s">
        <v>104</v>
      </c>
      <c r="D50" s="23">
        <v>80754</v>
      </c>
      <c r="E50" s="23">
        <v>11524</v>
      </c>
      <c r="F50" s="23">
        <v>69230</v>
      </c>
    </row>
    <row r="51" spans="1:6" ht="57">
      <c r="A51" s="21" t="s">
        <v>105</v>
      </c>
      <c r="B51" s="22" t="s">
        <v>33</v>
      </c>
      <c r="C51" s="22" t="s">
        <v>106</v>
      </c>
      <c r="D51" s="23">
        <v>80754</v>
      </c>
      <c r="E51" s="23">
        <v>11524</v>
      </c>
      <c r="F51" s="23">
        <v>69230</v>
      </c>
    </row>
    <row r="52" spans="1:6">
      <c r="A52" s="21" t="s">
        <v>107</v>
      </c>
      <c r="B52" s="22" t="s">
        <v>33</v>
      </c>
      <c r="C52" s="22" t="s">
        <v>108</v>
      </c>
      <c r="D52" s="23">
        <v>527182</v>
      </c>
      <c r="E52" s="23">
        <v>132078.99</v>
      </c>
      <c r="F52" s="23">
        <v>395103.01</v>
      </c>
    </row>
    <row r="53" spans="1:6" ht="79.5">
      <c r="A53" s="21" t="s">
        <v>109</v>
      </c>
      <c r="B53" s="22" t="s">
        <v>33</v>
      </c>
      <c r="C53" s="22" t="s">
        <v>110</v>
      </c>
      <c r="D53" s="23">
        <v>527182</v>
      </c>
      <c r="E53" s="23">
        <v>132078.99</v>
      </c>
      <c r="F53" s="23">
        <v>395103.01</v>
      </c>
    </row>
    <row r="54" spans="1:6" ht="90.75">
      <c r="A54" s="21" t="s">
        <v>111</v>
      </c>
      <c r="B54" s="22" t="s">
        <v>33</v>
      </c>
      <c r="C54" s="22" t="s">
        <v>112</v>
      </c>
      <c r="D54" s="23">
        <v>527182</v>
      </c>
      <c r="E54" s="23">
        <v>132078.99</v>
      </c>
      <c r="F54" s="23">
        <v>395103.01</v>
      </c>
    </row>
    <row r="55" spans="1:6" ht="23.25">
      <c r="A55" s="21" t="s">
        <v>113</v>
      </c>
      <c r="B55" s="22" t="s">
        <v>33</v>
      </c>
      <c r="C55" s="22" t="s">
        <v>114</v>
      </c>
      <c r="D55" s="23">
        <v>445520</v>
      </c>
      <c r="E55" s="24" t="s">
        <v>68</v>
      </c>
      <c r="F55" s="23">
        <v>445520</v>
      </c>
    </row>
    <row r="56" spans="1:6" ht="23.25">
      <c r="A56" s="21" t="s">
        <v>115</v>
      </c>
      <c r="B56" s="22" t="s">
        <v>33</v>
      </c>
      <c r="C56" s="22" t="s">
        <v>116</v>
      </c>
      <c r="D56" s="23">
        <v>445520</v>
      </c>
      <c r="E56" s="24" t="s">
        <v>68</v>
      </c>
      <c r="F56" s="23">
        <v>445520</v>
      </c>
    </row>
    <row r="57" spans="1:6" ht="23.25">
      <c r="A57" s="25" t="s">
        <v>115</v>
      </c>
      <c r="B57" s="22" t="s">
        <v>33</v>
      </c>
      <c r="C57" s="22" t="s">
        <v>117</v>
      </c>
      <c r="D57" s="23">
        <v>445520</v>
      </c>
      <c r="E57" s="24" t="s">
        <v>68</v>
      </c>
      <c r="F57" s="23">
        <v>445520</v>
      </c>
    </row>
    <row r="58" spans="1:6" ht="0" hidden="1" customHeight="1"/>
  </sheetData>
  <mergeCells count="11">
    <mergeCell ref="A12:F12"/>
    <mergeCell ref="B6:C6"/>
    <mergeCell ref="B7:D7"/>
    <mergeCell ref="B8:D8"/>
    <mergeCell ref="B9:C9"/>
    <mergeCell ref="B10:C10"/>
    <mergeCell ref="A1:F1"/>
    <mergeCell ref="B2:C2"/>
    <mergeCell ref="B3:C3"/>
    <mergeCell ref="B4:C4"/>
    <mergeCell ref="B5:C5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7"/>
  <sheetViews>
    <sheetView showGridLines="0" tabSelected="1" workbookViewId="0">
      <pane ySplit="1" topLeftCell="A165" activePane="bottomLeft" state="frozen"/>
      <selection pane="bottomLeft" activeCell="H186" sqref="H186:I186"/>
    </sheetView>
  </sheetViews>
  <sheetFormatPr defaultRowHeight="1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10.85546875" customWidth="1"/>
    <col min="8" max="8" width="9.5703125" customWidth="1"/>
    <col min="9" max="9" width="5.140625" customWidth="1"/>
    <col min="10" max="10" width="15.28515625" customWidth="1"/>
  </cols>
  <sheetData>
    <row r="1" spans="1:10" ht="11.25" customHeight="1">
      <c r="A1" s="51" t="s">
        <v>118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5.15" customHeight="1">
      <c r="A2" s="39" t="s">
        <v>119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3.75">
      <c r="A3" s="52" t="s">
        <v>20</v>
      </c>
      <c r="B3" s="53"/>
      <c r="C3" s="26" t="s">
        <v>21</v>
      </c>
      <c r="D3" s="54" t="s">
        <v>120</v>
      </c>
      <c r="E3" s="53"/>
      <c r="F3" s="54" t="s">
        <v>23</v>
      </c>
      <c r="G3" s="53"/>
      <c r="H3" s="54" t="s">
        <v>24</v>
      </c>
      <c r="I3" s="53"/>
      <c r="J3" s="27" t="s">
        <v>25</v>
      </c>
    </row>
    <row r="4" spans="1:10">
      <c r="A4" s="43" t="s">
        <v>26</v>
      </c>
      <c r="B4" s="44"/>
      <c r="C4" s="13" t="s">
        <v>27</v>
      </c>
      <c r="D4" s="45" t="s">
        <v>28</v>
      </c>
      <c r="E4" s="44"/>
      <c r="F4" s="45" t="s">
        <v>29</v>
      </c>
      <c r="G4" s="44"/>
      <c r="H4" s="45" t="s">
        <v>30</v>
      </c>
      <c r="I4" s="44"/>
      <c r="J4" s="14" t="s">
        <v>31</v>
      </c>
    </row>
    <row r="5" spans="1:10" ht="15" customHeight="1">
      <c r="A5" s="46" t="s">
        <v>121</v>
      </c>
      <c r="B5" s="47"/>
      <c r="C5" s="22" t="s">
        <v>122</v>
      </c>
      <c r="D5" s="48" t="s">
        <v>34</v>
      </c>
      <c r="E5" s="49"/>
      <c r="F5" s="50">
        <v>5328383</v>
      </c>
      <c r="G5" s="49"/>
      <c r="H5" s="50">
        <v>1152814.1399999999</v>
      </c>
      <c r="I5" s="49"/>
      <c r="J5" s="24" t="s">
        <v>123</v>
      </c>
    </row>
    <row r="6" spans="1:10" ht="15.75">
      <c r="A6" s="46" t="s">
        <v>124</v>
      </c>
      <c r="B6" s="47"/>
      <c r="C6" s="22" t="s">
        <v>122</v>
      </c>
      <c r="D6" s="48" t="s">
        <v>125</v>
      </c>
      <c r="E6" s="49"/>
      <c r="F6" s="50">
        <v>5328383</v>
      </c>
      <c r="G6" s="49"/>
      <c r="H6" s="50">
        <v>1152814.1399999999</v>
      </c>
      <c r="I6" s="49"/>
      <c r="J6" s="24" t="s">
        <v>123</v>
      </c>
    </row>
    <row r="7" spans="1:10" ht="33.75" customHeight="1">
      <c r="A7" s="46" t="s">
        <v>126</v>
      </c>
      <c r="B7" s="47"/>
      <c r="C7" s="22" t="s">
        <v>122</v>
      </c>
      <c r="D7" s="48" t="s">
        <v>127</v>
      </c>
      <c r="E7" s="49"/>
      <c r="F7" s="50">
        <v>3261166</v>
      </c>
      <c r="G7" s="49"/>
      <c r="H7" s="50">
        <v>763581.39</v>
      </c>
      <c r="I7" s="49"/>
      <c r="J7" s="24" t="s">
        <v>128</v>
      </c>
    </row>
    <row r="8" spans="1:10" ht="15.75" customHeight="1">
      <c r="A8" s="55" t="str">
        <f>'[1]7'!A13</f>
        <v>Функционирование высшего должностного лица субъекта Российской Федерации и муниципального образования</v>
      </c>
      <c r="B8" s="56"/>
      <c r="C8" s="22" t="s">
        <v>122</v>
      </c>
      <c r="D8" s="48" t="s">
        <v>129</v>
      </c>
      <c r="E8" s="49"/>
      <c r="F8" s="50">
        <v>525952</v>
      </c>
      <c r="G8" s="49"/>
      <c r="H8" s="50">
        <v>97314</v>
      </c>
      <c r="I8" s="49"/>
      <c r="J8" s="24" t="s">
        <v>130</v>
      </c>
    </row>
    <row r="9" spans="1:10" ht="15.75" customHeight="1">
      <c r="A9" s="55" t="str">
        <f>'[1]7'!A14</f>
        <v>Обеспечение функционирования главы муниципального образования</v>
      </c>
      <c r="B9" s="56"/>
      <c r="C9" s="22" t="s">
        <v>122</v>
      </c>
      <c r="D9" s="48" t="s">
        <v>131</v>
      </c>
      <c r="E9" s="49"/>
      <c r="F9" s="50">
        <v>525952</v>
      </c>
      <c r="G9" s="49"/>
      <c r="H9" s="50">
        <v>97314</v>
      </c>
      <c r="I9" s="49"/>
      <c r="J9" s="24" t="s">
        <v>130</v>
      </c>
    </row>
    <row r="10" spans="1:10" ht="15.75" customHeight="1">
      <c r="A10" s="55" t="str">
        <f>'[1]7'!A15</f>
        <v>Глава муниципального образования</v>
      </c>
      <c r="B10" s="56"/>
      <c r="C10" s="22" t="s">
        <v>122</v>
      </c>
      <c r="D10" s="48" t="s">
        <v>132</v>
      </c>
      <c r="E10" s="49"/>
      <c r="F10" s="50">
        <v>525952</v>
      </c>
      <c r="G10" s="49"/>
      <c r="H10" s="50">
        <v>97314</v>
      </c>
      <c r="I10" s="49"/>
      <c r="J10" s="24" t="s">
        <v>130</v>
      </c>
    </row>
    <row r="11" spans="1:10" ht="15.75" customHeight="1">
      <c r="A11" s="55" t="str">
        <f>'[1]7'!A16</f>
        <v>Обеспечение деятельности и выполнение функций органов местного самоуправления</v>
      </c>
      <c r="B11" s="56"/>
      <c r="C11" s="22" t="s">
        <v>122</v>
      </c>
      <c r="D11" s="48" t="s">
        <v>133</v>
      </c>
      <c r="E11" s="49"/>
      <c r="F11" s="50">
        <v>525952</v>
      </c>
      <c r="G11" s="49"/>
      <c r="H11" s="50">
        <v>97314</v>
      </c>
      <c r="I11" s="49"/>
      <c r="J11" s="24" t="s">
        <v>130</v>
      </c>
    </row>
    <row r="12" spans="1:10" ht="15.75" customHeight="1">
      <c r="A12" s="46" t="str">
        <f>'[1]7'!$A$17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" s="47"/>
      <c r="C12" s="22" t="s">
        <v>122</v>
      </c>
      <c r="D12" s="48" t="s">
        <v>135</v>
      </c>
      <c r="E12" s="49"/>
      <c r="F12" s="50">
        <v>525952</v>
      </c>
      <c r="G12" s="49"/>
      <c r="H12" s="50">
        <v>97314</v>
      </c>
      <c r="I12" s="49"/>
      <c r="J12" s="24" t="s">
        <v>130</v>
      </c>
    </row>
    <row r="13" spans="1:10" ht="15.75" customHeight="1">
      <c r="A13" s="46" t="s">
        <v>136</v>
      </c>
      <c r="B13" s="47"/>
      <c r="C13" s="22" t="s">
        <v>122</v>
      </c>
      <c r="D13" s="48" t="s">
        <v>137</v>
      </c>
      <c r="E13" s="49"/>
      <c r="F13" s="50">
        <v>525952</v>
      </c>
      <c r="G13" s="49"/>
      <c r="H13" s="50">
        <v>97314</v>
      </c>
      <c r="I13" s="49"/>
      <c r="J13" s="24" t="s">
        <v>130</v>
      </c>
    </row>
    <row r="14" spans="1:10" ht="15.75" customHeight="1">
      <c r="A14" s="46" t="s">
        <v>138</v>
      </c>
      <c r="B14" s="47"/>
      <c r="C14" s="22" t="s">
        <v>122</v>
      </c>
      <c r="D14" s="48" t="s">
        <v>139</v>
      </c>
      <c r="E14" s="49"/>
      <c r="F14" s="50">
        <v>403958</v>
      </c>
      <c r="G14" s="49"/>
      <c r="H14" s="50">
        <v>77524</v>
      </c>
      <c r="I14" s="49"/>
      <c r="J14" s="24" t="s">
        <v>140</v>
      </c>
    </row>
    <row r="15" spans="1:10" ht="15.75" customHeight="1">
      <c r="A15" s="46" t="s">
        <v>141</v>
      </c>
      <c r="B15" s="47"/>
      <c r="C15" s="22" t="s">
        <v>122</v>
      </c>
      <c r="D15" s="48" t="s">
        <v>142</v>
      </c>
      <c r="E15" s="49"/>
      <c r="F15" s="50">
        <v>121994</v>
      </c>
      <c r="G15" s="49"/>
      <c r="H15" s="50">
        <v>19790</v>
      </c>
      <c r="I15" s="49"/>
      <c r="J15" s="24" t="s">
        <v>143</v>
      </c>
    </row>
    <row r="16" spans="1:10" ht="15.75" customHeight="1">
      <c r="A16" s="46" t="str">
        <f>'[1]7'!A18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6" s="47"/>
      <c r="C16" s="22" t="s">
        <v>122</v>
      </c>
      <c r="D16" s="48" t="s">
        <v>144</v>
      </c>
      <c r="E16" s="49"/>
      <c r="F16" s="50">
        <v>935908</v>
      </c>
      <c r="G16" s="49"/>
      <c r="H16" s="50">
        <v>300605.39</v>
      </c>
      <c r="I16" s="49"/>
      <c r="J16" s="24" t="s">
        <v>145</v>
      </c>
    </row>
    <row r="17" spans="1:10" ht="58.5" customHeight="1">
      <c r="A17" s="57" t="s">
        <v>437</v>
      </c>
      <c r="B17" s="47"/>
      <c r="C17" s="22" t="s">
        <v>122</v>
      </c>
      <c r="D17" s="48" t="s">
        <v>146</v>
      </c>
      <c r="E17" s="49"/>
      <c r="F17" s="50">
        <v>309450</v>
      </c>
      <c r="G17" s="49"/>
      <c r="H17" s="50">
        <v>175152.37</v>
      </c>
      <c r="I17" s="49"/>
      <c r="J17" s="24" t="s">
        <v>147</v>
      </c>
    </row>
    <row r="18" spans="1:10" ht="15.75" customHeight="1">
      <c r="A18" s="46" t="s">
        <v>438</v>
      </c>
      <c r="B18" s="47"/>
      <c r="C18" s="22" t="s">
        <v>122</v>
      </c>
      <c r="D18" s="48" t="s">
        <v>148</v>
      </c>
      <c r="E18" s="49"/>
      <c r="F18" s="50">
        <v>309450</v>
      </c>
      <c r="G18" s="49"/>
      <c r="H18" s="50">
        <v>175152.37</v>
      </c>
      <c r="I18" s="49"/>
      <c r="J18" s="24" t="s">
        <v>147</v>
      </c>
    </row>
    <row r="19" spans="1:10" ht="15.75" customHeight="1">
      <c r="A19" s="46" t="str">
        <f>'[1]7'!A21</f>
        <v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v>
      </c>
      <c r="B19" s="47"/>
      <c r="C19" s="22" t="s">
        <v>122</v>
      </c>
      <c r="D19" s="48" t="s">
        <v>149</v>
      </c>
      <c r="E19" s="49"/>
      <c r="F19" s="58">
        <v>309450</v>
      </c>
      <c r="G19" s="49"/>
      <c r="H19" s="58">
        <v>175152.37</v>
      </c>
      <c r="I19" s="49"/>
      <c r="J19" s="24" t="s">
        <v>147</v>
      </c>
    </row>
    <row r="20" spans="1:10" ht="48" customHeight="1">
      <c r="A20" s="46" t="str">
        <f>'[1]7'!A22</f>
        <v>Мероприятия, направленные на развитие муниципальной службы</v>
      </c>
      <c r="B20" s="47"/>
      <c r="C20" s="22" t="s">
        <v>122</v>
      </c>
      <c r="D20" s="48" t="s">
        <v>150</v>
      </c>
      <c r="E20" s="49"/>
      <c r="F20" s="50">
        <v>309450</v>
      </c>
      <c r="G20" s="49"/>
      <c r="H20" s="50">
        <v>175152.37</v>
      </c>
      <c r="I20" s="49"/>
      <c r="J20" s="24" t="s">
        <v>147</v>
      </c>
    </row>
    <row r="21" spans="1:10" ht="15.75" customHeight="1">
      <c r="A21" s="46" t="str">
        <f>'[1]7'!A23</f>
        <v>Закупка товаров, работ и услуг для обеспечения государственных (муниципальных) нужд</v>
      </c>
      <c r="B21" s="47"/>
      <c r="C21" s="22" t="s">
        <v>122</v>
      </c>
      <c r="D21" s="48" t="s">
        <v>152</v>
      </c>
      <c r="E21" s="49"/>
      <c r="F21" s="50">
        <v>241200</v>
      </c>
      <c r="G21" s="49"/>
      <c r="H21" s="50">
        <v>110265.58</v>
      </c>
      <c r="I21" s="49"/>
      <c r="J21" s="24" t="s">
        <v>153</v>
      </c>
    </row>
    <row r="22" spans="1:10" ht="15.75" customHeight="1">
      <c r="A22" s="46" t="s">
        <v>154</v>
      </c>
      <c r="B22" s="47"/>
      <c r="C22" s="22" t="s">
        <v>122</v>
      </c>
      <c r="D22" s="48" t="s">
        <v>155</v>
      </c>
      <c r="E22" s="49"/>
      <c r="F22" s="50">
        <v>241200</v>
      </c>
      <c r="G22" s="49"/>
      <c r="H22" s="50">
        <v>110265.58</v>
      </c>
      <c r="I22" s="49"/>
      <c r="J22" s="24" t="s">
        <v>153</v>
      </c>
    </row>
    <row r="23" spans="1:10" ht="15.75" customHeight="1">
      <c r="A23" s="46" t="s">
        <v>156</v>
      </c>
      <c r="B23" s="47"/>
      <c r="C23" s="22" t="s">
        <v>122</v>
      </c>
      <c r="D23" s="48" t="s">
        <v>157</v>
      </c>
      <c r="E23" s="49"/>
      <c r="F23" s="50">
        <v>241200</v>
      </c>
      <c r="G23" s="49"/>
      <c r="H23" s="50">
        <v>110265.58</v>
      </c>
      <c r="I23" s="49"/>
      <c r="J23" s="24" t="s">
        <v>153</v>
      </c>
    </row>
    <row r="24" spans="1:10" ht="38.25" customHeight="1">
      <c r="A24" s="55" t="s">
        <v>158</v>
      </c>
      <c r="B24" s="56"/>
      <c r="C24" s="22" t="s">
        <v>122</v>
      </c>
      <c r="D24" s="48" t="s">
        <v>159</v>
      </c>
      <c r="E24" s="49"/>
      <c r="F24" s="50">
        <v>68250</v>
      </c>
      <c r="G24" s="49"/>
      <c r="H24" s="50">
        <v>64886.79</v>
      </c>
      <c r="I24" s="49"/>
      <c r="J24" s="24" t="s">
        <v>160</v>
      </c>
    </row>
    <row r="25" spans="1:10" ht="15.75" customHeight="1">
      <c r="A25" s="55" t="s">
        <v>161</v>
      </c>
      <c r="B25" s="56"/>
      <c r="C25" s="22" t="s">
        <v>122</v>
      </c>
      <c r="D25" s="48" t="s">
        <v>162</v>
      </c>
      <c r="E25" s="49"/>
      <c r="F25" s="50">
        <v>68250</v>
      </c>
      <c r="G25" s="49"/>
      <c r="H25" s="50">
        <v>64886.79</v>
      </c>
      <c r="I25" s="49"/>
      <c r="J25" s="24" t="s">
        <v>160</v>
      </c>
    </row>
    <row r="26" spans="1:10" ht="15.75" customHeight="1">
      <c r="A26" s="55" t="s">
        <v>163</v>
      </c>
      <c r="B26" s="56"/>
      <c r="C26" s="22" t="s">
        <v>122</v>
      </c>
      <c r="D26" s="48" t="s">
        <v>164</v>
      </c>
      <c r="E26" s="49"/>
      <c r="F26" s="50">
        <v>62250</v>
      </c>
      <c r="G26" s="49"/>
      <c r="H26" s="50">
        <v>59985</v>
      </c>
      <c r="I26" s="49"/>
      <c r="J26" s="24" t="s">
        <v>165</v>
      </c>
    </row>
    <row r="27" spans="1:10" ht="15.75" customHeight="1">
      <c r="A27" s="55" t="s">
        <v>166</v>
      </c>
      <c r="B27" s="56"/>
      <c r="C27" s="22" t="s">
        <v>122</v>
      </c>
      <c r="D27" s="48" t="s">
        <v>167</v>
      </c>
      <c r="E27" s="49"/>
      <c r="F27" s="50">
        <v>2000</v>
      </c>
      <c r="G27" s="49"/>
      <c r="H27" s="50">
        <v>1575</v>
      </c>
      <c r="I27" s="49"/>
      <c r="J27" s="24" t="s">
        <v>168</v>
      </c>
    </row>
    <row r="28" spans="1:10" ht="24" customHeight="1">
      <c r="A28" s="55" t="s">
        <v>169</v>
      </c>
      <c r="B28" s="56"/>
      <c r="C28" s="22" t="s">
        <v>122</v>
      </c>
      <c r="D28" s="48" t="s">
        <v>170</v>
      </c>
      <c r="E28" s="49"/>
      <c r="F28" s="50">
        <v>4000</v>
      </c>
      <c r="G28" s="49"/>
      <c r="H28" s="50">
        <v>3326.79</v>
      </c>
      <c r="I28" s="49"/>
      <c r="J28" s="24" t="s">
        <v>171</v>
      </c>
    </row>
    <row r="29" spans="1:10" ht="37.5" customHeight="1">
      <c r="A29" s="59" t="s">
        <v>481</v>
      </c>
      <c r="B29" s="47"/>
      <c r="C29" s="22" t="s">
        <v>122</v>
      </c>
      <c r="D29" s="48" t="s">
        <v>172</v>
      </c>
      <c r="E29" s="49"/>
      <c r="F29" s="50">
        <v>626458</v>
      </c>
      <c r="G29" s="49"/>
      <c r="H29" s="50">
        <v>125453.02</v>
      </c>
      <c r="I29" s="49"/>
      <c r="J29" s="24" t="s">
        <v>173</v>
      </c>
    </row>
    <row r="30" spans="1:10" ht="50.25" customHeight="1">
      <c r="A30" s="59" t="s">
        <v>482</v>
      </c>
      <c r="B30" s="47"/>
      <c r="C30" s="22" t="s">
        <v>122</v>
      </c>
      <c r="D30" s="48" t="s">
        <v>174</v>
      </c>
      <c r="E30" s="49"/>
      <c r="F30" s="50">
        <v>626458</v>
      </c>
      <c r="G30" s="49"/>
      <c r="H30" s="50">
        <v>125453.02</v>
      </c>
      <c r="I30" s="49"/>
      <c r="J30" s="24" t="s">
        <v>173</v>
      </c>
    </row>
    <row r="31" spans="1:10" ht="15.75" customHeight="1">
      <c r="A31" s="59" t="s">
        <v>483</v>
      </c>
      <c r="B31" s="47"/>
      <c r="C31" s="22" t="s">
        <v>122</v>
      </c>
      <c r="D31" s="48" t="s">
        <v>175</v>
      </c>
      <c r="E31" s="49"/>
      <c r="F31" s="50">
        <v>626458</v>
      </c>
      <c r="G31" s="49"/>
      <c r="H31" s="50">
        <v>125453.02</v>
      </c>
      <c r="I31" s="49"/>
      <c r="J31" s="24" t="s">
        <v>173</v>
      </c>
    </row>
    <row r="32" spans="1:10" ht="36.75" customHeight="1">
      <c r="A32" s="59" t="s">
        <v>484</v>
      </c>
      <c r="B32" s="47"/>
      <c r="C32" s="22" t="s">
        <v>122</v>
      </c>
      <c r="D32" s="48" t="s">
        <v>176</v>
      </c>
      <c r="E32" s="49"/>
      <c r="F32" s="50">
        <v>626404</v>
      </c>
      <c r="G32" s="49"/>
      <c r="H32" s="50">
        <v>125400</v>
      </c>
      <c r="I32" s="49"/>
      <c r="J32" s="24" t="s">
        <v>177</v>
      </c>
    </row>
    <row r="33" spans="1:10" ht="15.75" customHeight="1">
      <c r="A33" s="46" t="s">
        <v>136</v>
      </c>
      <c r="B33" s="47"/>
      <c r="C33" s="22" t="s">
        <v>122</v>
      </c>
      <c r="D33" s="48" t="s">
        <v>178</v>
      </c>
      <c r="E33" s="49"/>
      <c r="F33" s="50">
        <v>626404</v>
      </c>
      <c r="G33" s="49"/>
      <c r="H33" s="50">
        <v>125400</v>
      </c>
      <c r="I33" s="49"/>
      <c r="J33" s="24" t="s">
        <v>177</v>
      </c>
    </row>
    <row r="34" spans="1:10" ht="15.75" customHeight="1">
      <c r="A34" s="46" t="s">
        <v>138</v>
      </c>
      <c r="B34" s="47"/>
      <c r="C34" s="22" t="s">
        <v>122</v>
      </c>
      <c r="D34" s="48" t="s">
        <v>179</v>
      </c>
      <c r="E34" s="49"/>
      <c r="F34" s="50">
        <v>481109</v>
      </c>
      <c r="G34" s="49"/>
      <c r="H34" s="50">
        <v>99938</v>
      </c>
      <c r="I34" s="49"/>
      <c r="J34" s="24" t="s">
        <v>180</v>
      </c>
    </row>
    <row r="35" spans="1:10" ht="15.75" customHeight="1">
      <c r="A35" s="46" t="s">
        <v>141</v>
      </c>
      <c r="B35" s="47"/>
      <c r="C35" s="22" t="s">
        <v>122</v>
      </c>
      <c r="D35" s="48" t="s">
        <v>181</v>
      </c>
      <c r="E35" s="49"/>
      <c r="F35" s="50">
        <v>145295</v>
      </c>
      <c r="G35" s="49"/>
      <c r="H35" s="50">
        <v>25462</v>
      </c>
      <c r="I35" s="49"/>
      <c r="J35" s="24" t="s">
        <v>182</v>
      </c>
    </row>
    <row r="36" spans="1:10" ht="15.75" customHeight="1">
      <c r="A36" s="46" t="s">
        <v>158</v>
      </c>
      <c r="B36" s="47"/>
      <c r="C36" s="22" t="s">
        <v>122</v>
      </c>
      <c r="D36" s="48" t="s">
        <v>183</v>
      </c>
      <c r="E36" s="49"/>
      <c r="F36" s="50">
        <v>54</v>
      </c>
      <c r="G36" s="49"/>
      <c r="H36" s="50">
        <v>53.02</v>
      </c>
      <c r="I36" s="49"/>
      <c r="J36" s="24" t="s">
        <v>184</v>
      </c>
    </row>
    <row r="37" spans="1:10" ht="15.75" customHeight="1">
      <c r="A37" s="46" t="s">
        <v>161</v>
      </c>
      <c r="B37" s="47"/>
      <c r="C37" s="22" t="s">
        <v>122</v>
      </c>
      <c r="D37" s="48" t="s">
        <v>185</v>
      </c>
      <c r="E37" s="49"/>
      <c r="F37" s="50">
        <v>54</v>
      </c>
      <c r="G37" s="49"/>
      <c r="H37" s="50">
        <v>53.02</v>
      </c>
      <c r="I37" s="49"/>
      <c r="J37" s="24" t="s">
        <v>184</v>
      </c>
    </row>
    <row r="38" spans="1:10" ht="15.75" customHeight="1">
      <c r="A38" s="46" t="s">
        <v>163</v>
      </c>
      <c r="B38" s="47"/>
      <c r="C38" s="22" t="s">
        <v>122</v>
      </c>
      <c r="D38" s="48" t="s">
        <v>186</v>
      </c>
      <c r="E38" s="49"/>
      <c r="F38" s="50">
        <v>50</v>
      </c>
      <c r="G38" s="49"/>
      <c r="H38" s="50">
        <v>50</v>
      </c>
      <c r="I38" s="49"/>
      <c r="J38" s="24" t="s">
        <v>187</v>
      </c>
    </row>
    <row r="39" spans="1:10" ht="15.75" customHeight="1">
      <c r="A39" s="46" t="s">
        <v>166</v>
      </c>
      <c r="B39" s="47"/>
      <c r="C39" s="22" t="s">
        <v>122</v>
      </c>
      <c r="D39" s="48" t="s">
        <v>188</v>
      </c>
      <c r="E39" s="49"/>
      <c r="F39" s="50">
        <v>4</v>
      </c>
      <c r="G39" s="49"/>
      <c r="H39" s="50">
        <v>3.02</v>
      </c>
      <c r="I39" s="49"/>
      <c r="J39" s="24" t="s">
        <v>184</v>
      </c>
    </row>
    <row r="40" spans="1:10" ht="15.75" customHeight="1">
      <c r="A40" s="46" t="s">
        <v>189</v>
      </c>
      <c r="B40" s="47"/>
      <c r="C40" s="22" t="s">
        <v>122</v>
      </c>
      <c r="D40" s="48" t="s">
        <v>190</v>
      </c>
      <c r="E40" s="49"/>
      <c r="F40" s="50">
        <v>1799306</v>
      </c>
      <c r="G40" s="49"/>
      <c r="H40" s="50">
        <v>365662</v>
      </c>
      <c r="I40" s="49"/>
      <c r="J40" s="24" t="s">
        <v>191</v>
      </c>
    </row>
    <row r="41" spans="1:10" ht="15.75" customHeight="1">
      <c r="A41" s="57" t="s">
        <v>439</v>
      </c>
      <c r="B41" s="47"/>
      <c r="C41" s="22" t="s">
        <v>122</v>
      </c>
      <c r="D41" s="48" t="s">
        <v>192</v>
      </c>
      <c r="E41" s="49"/>
      <c r="F41" s="50">
        <v>5356</v>
      </c>
      <c r="G41" s="49"/>
      <c r="H41" s="60" t="s">
        <v>68</v>
      </c>
      <c r="I41" s="49"/>
      <c r="J41" s="24" t="s">
        <v>193</v>
      </c>
    </row>
    <row r="42" spans="1:10" ht="15.75" customHeight="1">
      <c r="A42" s="57" t="s">
        <v>440</v>
      </c>
      <c r="B42" s="47"/>
      <c r="C42" s="22" t="s">
        <v>122</v>
      </c>
      <c r="D42" s="48" t="s">
        <v>194</v>
      </c>
      <c r="E42" s="49"/>
      <c r="F42" s="50">
        <v>5356</v>
      </c>
      <c r="G42" s="49"/>
      <c r="H42" s="60" t="s">
        <v>68</v>
      </c>
      <c r="I42" s="49"/>
      <c r="J42" s="24" t="s">
        <v>193</v>
      </c>
    </row>
    <row r="43" spans="1:10" ht="15.75" customHeight="1">
      <c r="A43" s="46" t="e">
        <f>'[1]7'!A41</f>
        <v>#REF!</v>
      </c>
      <c r="B43" s="47"/>
      <c r="C43" s="22" t="s">
        <v>122</v>
      </c>
      <c r="D43" s="48" t="s">
        <v>195</v>
      </c>
      <c r="E43" s="49"/>
      <c r="F43" s="58">
        <v>5356</v>
      </c>
      <c r="G43" s="49"/>
      <c r="H43" s="60" t="s">
        <v>68</v>
      </c>
      <c r="I43" s="49"/>
      <c r="J43" s="24" t="s">
        <v>193</v>
      </c>
    </row>
    <row r="44" spans="1:10" ht="15.75" customHeight="1">
      <c r="A44" s="46" t="e">
        <f>'[1]7'!A42</f>
        <v>#REF!</v>
      </c>
      <c r="B44" s="47"/>
      <c r="C44" s="22" t="s">
        <v>122</v>
      </c>
      <c r="D44" s="48" t="s">
        <v>196</v>
      </c>
      <c r="E44" s="49"/>
      <c r="F44" s="50">
        <v>5356</v>
      </c>
      <c r="G44" s="49"/>
      <c r="H44" s="60" t="s">
        <v>68</v>
      </c>
      <c r="I44" s="49"/>
      <c r="J44" s="24" t="s">
        <v>193</v>
      </c>
    </row>
    <row r="45" spans="1:10" ht="15.75" customHeight="1">
      <c r="A45" s="46" t="e">
        <f>'[1]7'!A43</f>
        <v>#REF!</v>
      </c>
      <c r="B45" s="47"/>
      <c r="C45" s="22" t="s">
        <v>122</v>
      </c>
      <c r="D45" s="48" t="s">
        <v>197</v>
      </c>
      <c r="E45" s="49"/>
      <c r="F45" s="50">
        <v>5356</v>
      </c>
      <c r="G45" s="49"/>
      <c r="H45" s="60" t="s">
        <v>68</v>
      </c>
      <c r="I45" s="49"/>
      <c r="J45" s="24" t="s">
        <v>193</v>
      </c>
    </row>
    <row r="46" spans="1:10" ht="15.75" customHeight="1">
      <c r="A46" s="46" t="s">
        <v>136</v>
      </c>
      <c r="B46" s="47"/>
      <c r="C46" s="22" t="s">
        <v>122</v>
      </c>
      <c r="D46" s="48" t="s">
        <v>198</v>
      </c>
      <c r="E46" s="49"/>
      <c r="F46" s="50">
        <v>5356</v>
      </c>
      <c r="G46" s="49"/>
      <c r="H46" s="60" t="s">
        <v>68</v>
      </c>
      <c r="I46" s="49"/>
      <c r="J46" s="24" t="s">
        <v>193</v>
      </c>
    </row>
    <row r="47" spans="1:10" ht="15.75" customHeight="1">
      <c r="A47" s="46" t="s">
        <v>138</v>
      </c>
      <c r="B47" s="47"/>
      <c r="C47" s="22" t="s">
        <v>122</v>
      </c>
      <c r="D47" s="48" t="s">
        <v>199</v>
      </c>
      <c r="E47" s="49"/>
      <c r="F47" s="50">
        <v>4114</v>
      </c>
      <c r="G47" s="49"/>
      <c r="H47" s="60" t="s">
        <v>68</v>
      </c>
      <c r="I47" s="49"/>
      <c r="J47" s="24" t="s">
        <v>200</v>
      </c>
    </row>
    <row r="48" spans="1:10" ht="15.75" customHeight="1">
      <c r="A48" s="46" t="s">
        <v>141</v>
      </c>
      <c r="B48" s="47"/>
      <c r="C48" s="22" t="s">
        <v>122</v>
      </c>
      <c r="D48" s="48" t="s">
        <v>201</v>
      </c>
      <c r="E48" s="49"/>
      <c r="F48" s="50">
        <v>1242</v>
      </c>
      <c r="G48" s="49"/>
      <c r="H48" s="60" t="s">
        <v>68</v>
      </c>
      <c r="I48" s="49"/>
      <c r="J48" s="24" t="s">
        <v>202</v>
      </c>
    </row>
    <row r="49" spans="1:10" ht="15.75" customHeight="1">
      <c r="A49" s="57" t="s">
        <v>441</v>
      </c>
      <c r="B49" s="47"/>
      <c r="C49" s="22" t="s">
        <v>122</v>
      </c>
      <c r="D49" s="48" t="s">
        <v>203</v>
      </c>
      <c r="E49" s="49"/>
      <c r="F49" s="50">
        <v>16068</v>
      </c>
      <c r="G49" s="49"/>
      <c r="H49" s="60" t="s">
        <v>68</v>
      </c>
      <c r="I49" s="49"/>
      <c r="J49" s="24" t="s">
        <v>204</v>
      </c>
    </row>
    <row r="50" spans="1:10" ht="15.75" customHeight="1">
      <c r="A50" s="57" t="s">
        <v>442</v>
      </c>
      <c r="B50" s="47"/>
      <c r="C50" s="22" t="s">
        <v>122</v>
      </c>
      <c r="D50" s="48" t="s">
        <v>205</v>
      </c>
      <c r="E50" s="49"/>
      <c r="F50" s="50">
        <v>10712</v>
      </c>
      <c r="G50" s="49"/>
      <c r="H50" s="60" t="s">
        <v>68</v>
      </c>
      <c r="I50" s="49"/>
      <c r="J50" s="24" t="s">
        <v>206</v>
      </c>
    </row>
    <row r="51" spans="1:10" ht="15.75" customHeight="1">
      <c r="A51" s="57" t="s">
        <v>443</v>
      </c>
      <c r="B51" s="47"/>
      <c r="C51" s="22" t="s">
        <v>122</v>
      </c>
      <c r="D51" s="48" t="s">
        <v>207</v>
      </c>
      <c r="E51" s="49"/>
      <c r="F51" s="58">
        <v>10712</v>
      </c>
      <c r="G51" s="49"/>
      <c r="H51" s="60" t="s">
        <v>68</v>
      </c>
      <c r="I51" s="49"/>
      <c r="J51" s="24" t="s">
        <v>206</v>
      </c>
    </row>
    <row r="52" spans="1:10" ht="15.75" customHeight="1">
      <c r="A52" s="46" t="str">
        <f>'[1]7'!A48</f>
        <v>Содержание работника, осуществляющего выполнение переданных полномочий от муниципального района</v>
      </c>
      <c r="B52" s="47"/>
      <c r="C52" s="22" t="s">
        <v>122</v>
      </c>
      <c r="D52" s="48" t="s">
        <v>209</v>
      </c>
      <c r="E52" s="49"/>
      <c r="F52" s="50">
        <v>10712</v>
      </c>
      <c r="G52" s="49"/>
      <c r="H52" s="60" t="s">
        <v>68</v>
      </c>
      <c r="I52" s="49"/>
      <c r="J52" s="24" t="s">
        <v>206</v>
      </c>
    </row>
    <row r="53" spans="1:10" ht="72" customHeight="1">
      <c r="A53" s="46" t="s">
        <v>484</v>
      </c>
      <c r="B53" s="47"/>
      <c r="C53" s="22" t="s">
        <v>122</v>
      </c>
      <c r="D53" s="48" t="s">
        <v>210</v>
      </c>
      <c r="E53" s="49"/>
      <c r="F53" s="50">
        <v>10712</v>
      </c>
      <c r="G53" s="49"/>
      <c r="H53" s="60" t="s">
        <v>68</v>
      </c>
      <c r="I53" s="49"/>
      <c r="J53" s="24" t="s">
        <v>206</v>
      </c>
    </row>
    <row r="54" spans="1:10" ht="40.5" customHeight="1">
      <c r="A54" s="46" t="s">
        <v>136</v>
      </c>
      <c r="B54" s="47"/>
      <c r="C54" s="22" t="s">
        <v>122</v>
      </c>
      <c r="D54" s="48" t="s">
        <v>211</v>
      </c>
      <c r="E54" s="49"/>
      <c r="F54" s="50">
        <v>10712</v>
      </c>
      <c r="G54" s="49"/>
      <c r="H54" s="60" t="s">
        <v>68</v>
      </c>
      <c r="I54" s="49"/>
      <c r="J54" s="24" t="s">
        <v>206</v>
      </c>
    </row>
    <row r="55" spans="1:10" ht="15.75" customHeight="1">
      <c r="A55" s="46" t="s">
        <v>138</v>
      </c>
      <c r="B55" s="47"/>
      <c r="C55" s="22" t="s">
        <v>122</v>
      </c>
      <c r="D55" s="48" t="s">
        <v>212</v>
      </c>
      <c r="E55" s="49"/>
      <c r="F55" s="50">
        <v>8227</v>
      </c>
      <c r="G55" s="49"/>
      <c r="H55" s="60" t="s">
        <v>68</v>
      </c>
      <c r="I55" s="49"/>
      <c r="J55" s="24" t="s">
        <v>213</v>
      </c>
    </row>
    <row r="56" spans="1:10" ht="15.75" customHeight="1">
      <c r="A56" s="46" t="s">
        <v>141</v>
      </c>
      <c r="B56" s="47"/>
      <c r="C56" s="22" t="s">
        <v>122</v>
      </c>
      <c r="D56" s="48" t="s">
        <v>214</v>
      </c>
      <c r="E56" s="49"/>
      <c r="F56" s="50">
        <v>2485</v>
      </c>
      <c r="G56" s="49"/>
      <c r="H56" s="60" t="s">
        <v>68</v>
      </c>
      <c r="I56" s="49"/>
      <c r="J56" s="24" t="s">
        <v>215</v>
      </c>
    </row>
    <row r="57" spans="1:10" ht="31.5" customHeight="1">
      <c r="A57" s="61" t="s">
        <v>444</v>
      </c>
      <c r="B57" s="56"/>
      <c r="C57" s="22" t="s">
        <v>122</v>
      </c>
      <c r="D57" s="48" t="s">
        <v>216</v>
      </c>
      <c r="E57" s="49"/>
      <c r="F57" s="50">
        <v>5356</v>
      </c>
      <c r="G57" s="49"/>
      <c r="H57" s="60" t="s">
        <v>68</v>
      </c>
      <c r="I57" s="49"/>
      <c r="J57" s="24" t="s">
        <v>193</v>
      </c>
    </row>
    <row r="58" spans="1:10" ht="56.25" customHeight="1">
      <c r="A58" s="61" t="s">
        <v>445</v>
      </c>
      <c r="B58" s="56"/>
      <c r="C58" s="22" t="s">
        <v>122</v>
      </c>
      <c r="D58" s="48" t="s">
        <v>217</v>
      </c>
      <c r="E58" s="49"/>
      <c r="F58" s="58">
        <v>5356</v>
      </c>
      <c r="G58" s="49"/>
      <c r="H58" s="60" t="s">
        <v>68</v>
      </c>
      <c r="I58" s="49"/>
      <c r="J58" s="24" t="s">
        <v>193</v>
      </c>
    </row>
    <row r="59" spans="1:10" ht="54" customHeight="1">
      <c r="A59" s="55" t="s">
        <v>485</v>
      </c>
      <c r="B59" s="56"/>
      <c r="C59" s="22" t="s">
        <v>122</v>
      </c>
      <c r="D59" s="48" t="s">
        <v>218</v>
      </c>
      <c r="E59" s="49"/>
      <c r="F59" s="50">
        <v>5356</v>
      </c>
      <c r="G59" s="49"/>
      <c r="H59" s="60" t="s">
        <v>68</v>
      </c>
      <c r="I59" s="49"/>
      <c r="J59" s="24" t="s">
        <v>193</v>
      </c>
    </row>
    <row r="60" spans="1:10" ht="57.75" customHeight="1">
      <c r="A60" s="55" t="s">
        <v>484</v>
      </c>
      <c r="B60" s="56"/>
      <c r="C60" s="22" t="s">
        <v>122</v>
      </c>
      <c r="D60" s="48" t="s">
        <v>219</v>
      </c>
      <c r="E60" s="49"/>
      <c r="F60" s="50">
        <v>5356</v>
      </c>
      <c r="G60" s="49"/>
      <c r="H60" s="60" t="s">
        <v>68</v>
      </c>
      <c r="I60" s="49"/>
      <c r="J60" s="24" t="s">
        <v>193</v>
      </c>
    </row>
    <row r="61" spans="1:10" ht="45" customHeight="1">
      <c r="A61" s="46" t="s">
        <v>136</v>
      </c>
      <c r="B61" s="47"/>
      <c r="C61" s="22" t="s">
        <v>122</v>
      </c>
      <c r="D61" s="48" t="s">
        <v>220</v>
      </c>
      <c r="E61" s="49"/>
      <c r="F61" s="50">
        <v>5356</v>
      </c>
      <c r="G61" s="49"/>
      <c r="H61" s="60" t="s">
        <v>68</v>
      </c>
      <c r="I61" s="49"/>
      <c r="J61" s="24" t="s">
        <v>193</v>
      </c>
    </row>
    <row r="62" spans="1:10" ht="30" customHeight="1">
      <c r="A62" s="46" t="s">
        <v>138</v>
      </c>
      <c r="B62" s="47"/>
      <c r="C62" s="22" t="s">
        <v>122</v>
      </c>
      <c r="D62" s="48" t="s">
        <v>221</v>
      </c>
      <c r="E62" s="49"/>
      <c r="F62" s="50">
        <v>4114</v>
      </c>
      <c r="G62" s="49"/>
      <c r="H62" s="60" t="s">
        <v>68</v>
      </c>
      <c r="I62" s="49"/>
      <c r="J62" s="24" t="s">
        <v>200</v>
      </c>
    </row>
    <row r="63" spans="1:10" ht="66.75" customHeight="1">
      <c r="A63" s="46" t="s">
        <v>141</v>
      </c>
      <c r="B63" s="47"/>
      <c r="C63" s="22" t="s">
        <v>122</v>
      </c>
      <c r="D63" s="48" t="s">
        <v>222</v>
      </c>
      <c r="E63" s="49"/>
      <c r="F63" s="50">
        <v>1242</v>
      </c>
      <c r="G63" s="49"/>
      <c r="H63" s="60" t="s">
        <v>68</v>
      </c>
      <c r="I63" s="49"/>
      <c r="J63" s="24" t="s">
        <v>202</v>
      </c>
    </row>
    <row r="64" spans="1:10" ht="57.75" customHeight="1">
      <c r="A64" s="59" t="s">
        <v>446</v>
      </c>
      <c r="B64" s="47"/>
      <c r="C64" s="22" t="s">
        <v>122</v>
      </c>
      <c r="D64" s="48" t="s">
        <v>223</v>
      </c>
      <c r="E64" s="49"/>
      <c r="F64" s="50">
        <v>5356</v>
      </c>
      <c r="G64" s="49"/>
      <c r="H64" s="60" t="s">
        <v>68</v>
      </c>
      <c r="I64" s="49"/>
      <c r="J64" s="24" t="s">
        <v>193</v>
      </c>
    </row>
    <row r="65" spans="1:10" ht="66" customHeight="1">
      <c r="A65" s="59" t="s">
        <v>447</v>
      </c>
      <c r="B65" s="47"/>
      <c r="C65" s="22" t="s">
        <v>122</v>
      </c>
      <c r="D65" s="48" t="s">
        <v>224</v>
      </c>
      <c r="E65" s="49"/>
      <c r="F65" s="50">
        <v>5356</v>
      </c>
      <c r="G65" s="49"/>
      <c r="H65" s="60" t="s">
        <v>68</v>
      </c>
      <c r="I65" s="49"/>
      <c r="J65" s="24" t="s">
        <v>193</v>
      </c>
    </row>
    <row r="66" spans="1:10" ht="74.25" customHeight="1">
      <c r="A66" s="59" t="s">
        <v>448</v>
      </c>
      <c r="B66" s="47"/>
      <c r="C66" s="22" t="s">
        <v>122</v>
      </c>
      <c r="D66" s="48" t="s">
        <v>225</v>
      </c>
      <c r="E66" s="49"/>
      <c r="F66" s="58">
        <v>5356</v>
      </c>
      <c r="G66" s="49"/>
      <c r="H66" s="60" t="s">
        <v>68</v>
      </c>
      <c r="I66" s="49"/>
      <c r="J66" s="24" t="s">
        <v>193</v>
      </c>
    </row>
    <row r="67" spans="1:10" ht="54.75" customHeight="1">
      <c r="A67" s="59" t="s">
        <v>208</v>
      </c>
      <c r="B67" s="47"/>
      <c r="C67" s="22" t="s">
        <v>122</v>
      </c>
      <c r="D67" s="48" t="s">
        <v>226</v>
      </c>
      <c r="E67" s="49"/>
      <c r="F67" s="50">
        <v>5356</v>
      </c>
      <c r="G67" s="49"/>
      <c r="H67" s="60" t="s">
        <v>68</v>
      </c>
      <c r="I67" s="49"/>
      <c r="J67" s="24" t="s">
        <v>193</v>
      </c>
    </row>
    <row r="68" spans="1:10" ht="66" customHeight="1">
      <c r="A68" s="46" t="s">
        <v>484</v>
      </c>
      <c r="B68" s="47"/>
      <c r="C68" s="22" t="s">
        <v>122</v>
      </c>
      <c r="D68" s="48" t="s">
        <v>227</v>
      </c>
      <c r="E68" s="49"/>
      <c r="F68" s="50">
        <v>5356</v>
      </c>
      <c r="G68" s="49"/>
      <c r="H68" s="60" t="s">
        <v>68</v>
      </c>
      <c r="I68" s="49"/>
      <c r="J68" s="24" t="s">
        <v>193</v>
      </c>
    </row>
    <row r="69" spans="1:10" ht="43.5" customHeight="1">
      <c r="A69" s="46" t="s">
        <v>136</v>
      </c>
      <c r="B69" s="47"/>
      <c r="C69" s="22" t="s">
        <v>122</v>
      </c>
      <c r="D69" s="48" t="s">
        <v>228</v>
      </c>
      <c r="E69" s="49"/>
      <c r="F69" s="50">
        <v>5356</v>
      </c>
      <c r="G69" s="49"/>
      <c r="H69" s="60" t="s">
        <v>68</v>
      </c>
      <c r="I69" s="49"/>
      <c r="J69" s="24" t="s">
        <v>193</v>
      </c>
    </row>
    <row r="70" spans="1:10" ht="15.75" customHeight="1">
      <c r="A70" s="46" t="s">
        <v>138</v>
      </c>
      <c r="B70" s="47"/>
      <c r="C70" s="22" t="s">
        <v>122</v>
      </c>
      <c r="D70" s="48" t="s">
        <v>229</v>
      </c>
      <c r="E70" s="49"/>
      <c r="F70" s="50">
        <v>4114</v>
      </c>
      <c r="G70" s="49"/>
      <c r="H70" s="60" t="s">
        <v>68</v>
      </c>
      <c r="I70" s="49"/>
      <c r="J70" s="24" t="s">
        <v>200</v>
      </c>
    </row>
    <row r="71" spans="1:10" ht="15.75" customHeight="1">
      <c r="A71" s="46" t="s">
        <v>141</v>
      </c>
      <c r="B71" s="47"/>
      <c r="C71" s="22" t="s">
        <v>122</v>
      </c>
      <c r="D71" s="48" t="s">
        <v>230</v>
      </c>
      <c r="E71" s="49"/>
      <c r="F71" s="50">
        <v>1242</v>
      </c>
      <c r="G71" s="49"/>
      <c r="H71" s="60" t="s">
        <v>68</v>
      </c>
      <c r="I71" s="49"/>
      <c r="J71" s="24" t="s">
        <v>202</v>
      </c>
    </row>
    <row r="72" spans="1:10" ht="33.75" customHeight="1">
      <c r="A72" s="46" t="s">
        <v>449</v>
      </c>
      <c r="B72" s="47"/>
      <c r="C72" s="22" t="s">
        <v>122</v>
      </c>
      <c r="D72" s="48" t="s">
        <v>231</v>
      </c>
      <c r="E72" s="49"/>
      <c r="F72" s="50">
        <v>5000</v>
      </c>
      <c r="G72" s="49"/>
      <c r="H72" s="50">
        <v>1380</v>
      </c>
      <c r="I72" s="49"/>
      <c r="J72" s="24" t="s">
        <v>232</v>
      </c>
    </row>
    <row r="73" spans="1:10" ht="36.75" customHeight="1">
      <c r="A73" s="46" t="s">
        <v>450</v>
      </c>
      <c r="B73" s="47"/>
      <c r="C73" s="22" t="s">
        <v>122</v>
      </c>
      <c r="D73" s="48" t="s">
        <v>233</v>
      </c>
      <c r="E73" s="49"/>
      <c r="F73" s="50">
        <v>5000</v>
      </c>
      <c r="G73" s="49"/>
      <c r="H73" s="50">
        <v>1380</v>
      </c>
      <c r="I73" s="49"/>
      <c r="J73" s="24" t="s">
        <v>232</v>
      </c>
    </row>
    <row r="74" spans="1:10" ht="42.75" customHeight="1">
      <c r="A74" s="46" t="s">
        <v>234</v>
      </c>
      <c r="B74" s="47"/>
      <c r="C74" s="22" t="s">
        <v>122</v>
      </c>
      <c r="D74" s="48" t="s">
        <v>235</v>
      </c>
      <c r="E74" s="49"/>
      <c r="F74" s="50">
        <v>5000</v>
      </c>
      <c r="G74" s="49"/>
      <c r="H74" s="50">
        <v>1380</v>
      </c>
      <c r="I74" s="49"/>
      <c r="J74" s="24" t="s">
        <v>232</v>
      </c>
    </row>
    <row r="75" spans="1:10" ht="15.75" customHeight="1">
      <c r="A75" s="46" t="str">
        <f>'[1]7'!A63</f>
        <v>Закупка товаров, работ и услуг для обеспечения  государственных (муниципальных) нужд</v>
      </c>
      <c r="B75" s="47"/>
      <c r="C75" s="22" t="s">
        <v>122</v>
      </c>
      <c r="D75" s="48" t="s">
        <v>236</v>
      </c>
      <c r="E75" s="49"/>
      <c r="F75" s="50">
        <v>5000</v>
      </c>
      <c r="G75" s="49"/>
      <c r="H75" s="50">
        <v>1380</v>
      </c>
      <c r="I75" s="49"/>
      <c r="J75" s="24" t="s">
        <v>232</v>
      </c>
    </row>
    <row r="76" spans="1:10" ht="15.75" customHeight="1">
      <c r="A76" s="46" t="s">
        <v>154</v>
      </c>
      <c r="B76" s="47"/>
      <c r="C76" s="22" t="s">
        <v>122</v>
      </c>
      <c r="D76" s="48" t="s">
        <v>237</v>
      </c>
      <c r="E76" s="49"/>
      <c r="F76" s="50">
        <v>5000</v>
      </c>
      <c r="G76" s="49"/>
      <c r="H76" s="50">
        <v>1380</v>
      </c>
      <c r="I76" s="49"/>
      <c r="J76" s="24" t="s">
        <v>232</v>
      </c>
    </row>
    <row r="77" spans="1:10" ht="15.75" customHeight="1">
      <c r="A77" s="46" t="s">
        <v>156</v>
      </c>
      <c r="B77" s="47"/>
      <c r="C77" s="22" t="s">
        <v>122</v>
      </c>
      <c r="D77" s="48" t="s">
        <v>238</v>
      </c>
      <c r="E77" s="49"/>
      <c r="F77" s="50">
        <v>5000</v>
      </c>
      <c r="G77" s="49"/>
      <c r="H77" s="50">
        <v>1380</v>
      </c>
      <c r="I77" s="49"/>
      <c r="J77" s="24" t="s">
        <v>232</v>
      </c>
    </row>
    <row r="78" spans="1:10" ht="42" customHeight="1">
      <c r="A78" s="46" t="s">
        <v>451</v>
      </c>
      <c r="B78" s="47"/>
      <c r="C78" s="22" t="s">
        <v>122</v>
      </c>
      <c r="D78" s="48" t="s">
        <v>239</v>
      </c>
      <c r="E78" s="49"/>
      <c r="F78" s="50">
        <v>1767526</v>
      </c>
      <c r="G78" s="49"/>
      <c r="H78" s="50">
        <v>364282</v>
      </c>
      <c r="I78" s="49"/>
      <c r="J78" s="24" t="s">
        <v>240</v>
      </c>
    </row>
    <row r="79" spans="1:10" ht="64.5" customHeight="1">
      <c r="A79" s="46" t="s">
        <v>486</v>
      </c>
      <c r="B79" s="47"/>
      <c r="C79" s="22" t="s">
        <v>122</v>
      </c>
      <c r="D79" s="48" t="s">
        <v>241</v>
      </c>
      <c r="E79" s="49"/>
      <c r="F79" s="50">
        <v>1767526</v>
      </c>
      <c r="G79" s="49"/>
      <c r="H79" s="50">
        <v>364282</v>
      </c>
      <c r="I79" s="49"/>
      <c r="J79" s="24" t="s">
        <v>240</v>
      </c>
    </row>
    <row r="80" spans="1:10" ht="48" customHeight="1">
      <c r="A80" s="46" t="s">
        <v>487</v>
      </c>
      <c r="B80" s="47"/>
      <c r="C80" s="22" t="s">
        <v>122</v>
      </c>
      <c r="D80" s="48" t="s">
        <v>243</v>
      </c>
      <c r="E80" s="49"/>
      <c r="F80" s="50">
        <v>1767526</v>
      </c>
      <c r="G80" s="49"/>
      <c r="H80" s="50">
        <v>364282</v>
      </c>
      <c r="I80" s="49"/>
      <c r="J80" s="24" t="s">
        <v>240</v>
      </c>
    </row>
    <row r="81" spans="1:10" ht="55.5" customHeight="1">
      <c r="A81" s="46" t="s">
        <v>484</v>
      </c>
      <c r="B81" s="47"/>
      <c r="C81" s="22" t="s">
        <v>122</v>
      </c>
      <c r="D81" s="48" t="s">
        <v>244</v>
      </c>
      <c r="E81" s="49"/>
      <c r="F81" s="50">
        <v>1705672</v>
      </c>
      <c r="G81" s="49"/>
      <c r="H81" s="50">
        <v>322282</v>
      </c>
      <c r="I81" s="49"/>
      <c r="J81" s="24" t="s">
        <v>245</v>
      </c>
    </row>
    <row r="82" spans="1:10" ht="30.75" customHeight="1">
      <c r="A82" s="62" t="s">
        <v>246</v>
      </c>
      <c r="B82" s="49"/>
      <c r="C82" s="22" t="s">
        <v>122</v>
      </c>
      <c r="D82" s="48" t="s">
        <v>247</v>
      </c>
      <c r="E82" s="49"/>
      <c r="F82" s="50">
        <v>1705672</v>
      </c>
      <c r="G82" s="49"/>
      <c r="H82" s="50">
        <v>322282</v>
      </c>
      <c r="I82" s="49"/>
      <c r="J82" s="24" t="s">
        <v>245</v>
      </c>
    </row>
    <row r="83" spans="1:10" ht="30.75" customHeight="1">
      <c r="A83" s="62" t="s">
        <v>248</v>
      </c>
      <c r="B83" s="49"/>
      <c r="C83" s="22" t="s">
        <v>122</v>
      </c>
      <c r="D83" s="48" t="s">
        <v>249</v>
      </c>
      <c r="E83" s="49"/>
      <c r="F83" s="50">
        <v>1310040</v>
      </c>
      <c r="G83" s="49"/>
      <c r="H83" s="50">
        <v>256342</v>
      </c>
      <c r="I83" s="49"/>
      <c r="J83" s="24" t="s">
        <v>250</v>
      </c>
    </row>
    <row r="84" spans="1:10" ht="49.5" customHeight="1">
      <c r="A84" s="62" t="s">
        <v>251</v>
      </c>
      <c r="B84" s="49"/>
      <c r="C84" s="22" t="s">
        <v>122</v>
      </c>
      <c r="D84" s="48" t="s">
        <v>252</v>
      </c>
      <c r="E84" s="49"/>
      <c r="F84" s="50">
        <v>395632</v>
      </c>
      <c r="G84" s="49"/>
      <c r="H84" s="50">
        <v>65940</v>
      </c>
      <c r="I84" s="49"/>
      <c r="J84" s="24" t="s">
        <v>253</v>
      </c>
    </row>
    <row r="85" spans="1:10" ht="15.75" customHeight="1">
      <c r="A85" s="46" t="s">
        <v>151</v>
      </c>
      <c r="B85" s="47"/>
      <c r="C85" s="22" t="s">
        <v>122</v>
      </c>
      <c r="D85" s="48" t="s">
        <v>254</v>
      </c>
      <c r="E85" s="49"/>
      <c r="F85" s="50">
        <v>61854</v>
      </c>
      <c r="G85" s="49"/>
      <c r="H85" s="50">
        <v>42000</v>
      </c>
      <c r="I85" s="49"/>
      <c r="J85" s="24" t="s">
        <v>255</v>
      </c>
    </row>
    <row r="86" spans="1:10" ht="15.75" customHeight="1">
      <c r="A86" s="46" t="s">
        <v>154</v>
      </c>
      <c r="B86" s="47"/>
      <c r="C86" s="22" t="s">
        <v>122</v>
      </c>
      <c r="D86" s="48" t="s">
        <v>256</v>
      </c>
      <c r="E86" s="49"/>
      <c r="F86" s="50">
        <v>61854</v>
      </c>
      <c r="G86" s="49"/>
      <c r="H86" s="50">
        <v>42000</v>
      </c>
      <c r="I86" s="49"/>
      <c r="J86" s="24" t="s">
        <v>255</v>
      </c>
    </row>
    <row r="87" spans="1:10" ht="15.75" customHeight="1">
      <c r="A87" s="46" t="s">
        <v>156</v>
      </c>
      <c r="B87" s="47"/>
      <c r="C87" s="22" t="s">
        <v>122</v>
      </c>
      <c r="D87" s="48" t="s">
        <v>257</v>
      </c>
      <c r="E87" s="49"/>
      <c r="F87" s="50">
        <v>61854</v>
      </c>
      <c r="G87" s="49"/>
      <c r="H87" s="50">
        <v>42000</v>
      </c>
      <c r="I87" s="49"/>
      <c r="J87" s="24" t="s">
        <v>255</v>
      </c>
    </row>
    <row r="88" spans="1:10" ht="28.5" customHeight="1">
      <c r="A88" s="46" t="s">
        <v>452</v>
      </c>
      <c r="B88" s="47"/>
      <c r="C88" s="22" t="s">
        <v>122</v>
      </c>
      <c r="D88" s="48" t="s">
        <v>258</v>
      </c>
      <c r="E88" s="49"/>
      <c r="F88" s="50">
        <v>80754</v>
      </c>
      <c r="G88" s="49"/>
      <c r="H88" s="50">
        <v>11524</v>
      </c>
      <c r="I88" s="49"/>
      <c r="J88" s="24" t="s">
        <v>259</v>
      </c>
    </row>
    <row r="89" spans="1:10" ht="24" customHeight="1">
      <c r="A89" s="46" t="s">
        <v>260</v>
      </c>
      <c r="B89" s="47"/>
      <c r="C89" s="22" t="s">
        <v>122</v>
      </c>
      <c r="D89" s="48" t="s">
        <v>261</v>
      </c>
      <c r="E89" s="49"/>
      <c r="F89" s="50">
        <v>80754</v>
      </c>
      <c r="G89" s="49"/>
      <c r="H89" s="50">
        <v>11524</v>
      </c>
      <c r="I89" s="49"/>
      <c r="J89" s="24" t="s">
        <v>259</v>
      </c>
    </row>
    <row r="90" spans="1:10" ht="15.75" customHeight="1">
      <c r="A90" s="46" t="s">
        <v>480</v>
      </c>
      <c r="B90" s="47"/>
      <c r="C90" s="22" t="s">
        <v>122</v>
      </c>
      <c r="D90" s="48" t="s">
        <v>262</v>
      </c>
      <c r="E90" s="49"/>
      <c r="F90" s="50">
        <v>80754</v>
      </c>
      <c r="G90" s="49"/>
      <c r="H90" s="50">
        <v>11524</v>
      </c>
      <c r="I90" s="49"/>
      <c r="J90" s="24" t="s">
        <v>259</v>
      </c>
    </row>
    <row r="91" spans="1:10" ht="15.75" customHeight="1">
      <c r="A91" s="46" t="s">
        <v>453</v>
      </c>
      <c r="B91" s="47"/>
      <c r="C91" s="22" t="s">
        <v>122</v>
      </c>
      <c r="D91" s="48" t="s">
        <v>263</v>
      </c>
      <c r="E91" s="49"/>
      <c r="F91" s="50">
        <v>80754</v>
      </c>
      <c r="G91" s="49"/>
      <c r="H91" s="50">
        <v>11524</v>
      </c>
      <c r="I91" s="49"/>
      <c r="J91" s="24" t="s">
        <v>259</v>
      </c>
    </row>
    <row r="92" spans="1:10" ht="15.75" customHeight="1">
      <c r="A92" s="46" t="s">
        <v>264</v>
      </c>
      <c r="B92" s="47"/>
      <c r="C92" s="22" t="s">
        <v>122</v>
      </c>
      <c r="D92" s="48" t="s">
        <v>265</v>
      </c>
      <c r="E92" s="49"/>
      <c r="F92" s="50">
        <v>80754</v>
      </c>
      <c r="G92" s="49"/>
      <c r="H92" s="50">
        <v>11524</v>
      </c>
      <c r="I92" s="49"/>
      <c r="J92" s="24" t="s">
        <v>259</v>
      </c>
    </row>
    <row r="93" spans="1:10" ht="15.75" customHeight="1">
      <c r="A93" s="46" t="s">
        <v>454</v>
      </c>
      <c r="B93" s="47"/>
      <c r="C93" s="22" t="s">
        <v>122</v>
      </c>
      <c r="D93" s="48" t="s">
        <v>266</v>
      </c>
      <c r="E93" s="49"/>
      <c r="F93" s="50">
        <v>80754</v>
      </c>
      <c r="G93" s="49"/>
      <c r="H93" s="50">
        <v>11524</v>
      </c>
      <c r="I93" s="49"/>
      <c r="J93" s="24" t="s">
        <v>259</v>
      </c>
    </row>
    <row r="94" spans="1:10" ht="15.75" customHeight="1">
      <c r="A94" s="46" t="s">
        <v>136</v>
      </c>
      <c r="B94" s="47"/>
      <c r="C94" s="22" t="s">
        <v>122</v>
      </c>
      <c r="D94" s="48" t="s">
        <v>267</v>
      </c>
      <c r="E94" s="49"/>
      <c r="F94" s="50">
        <v>80754</v>
      </c>
      <c r="G94" s="49"/>
      <c r="H94" s="50">
        <v>11524</v>
      </c>
      <c r="I94" s="49"/>
      <c r="J94" s="24" t="s">
        <v>259</v>
      </c>
    </row>
    <row r="95" spans="1:10" ht="15.75" customHeight="1">
      <c r="A95" s="46" t="s">
        <v>138</v>
      </c>
      <c r="B95" s="47"/>
      <c r="C95" s="22" t="s">
        <v>122</v>
      </c>
      <c r="D95" s="48" t="s">
        <v>268</v>
      </c>
      <c r="E95" s="49"/>
      <c r="F95" s="50">
        <v>62023</v>
      </c>
      <c r="G95" s="49"/>
      <c r="H95" s="50">
        <v>8850</v>
      </c>
      <c r="I95" s="49"/>
      <c r="J95" s="24" t="s">
        <v>269</v>
      </c>
    </row>
    <row r="96" spans="1:10" ht="15.75" customHeight="1">
      <c r="A96" s="46" t="s">
        <v>141</v>
      </c>
      <c r="B96" s="47"/>
      <c r="C96" s="22" t="s">
        <v>122</v>
      </c>
      <c r="D96" s="48" t="s">
        <v>270</v>
      </c>
      <c r="E96" s="49"/>
      <c r="F96" s="50">
        <v>18731</v>
      </c>
      <c r="G96" s="49"/>
      <c r="H96" s="50">
        <v>2674</v>
      </c>
      <c r="I96" s="49"/>
      <c r="J96" s="24" t="s">
        <v>271</v>
      </c>
    </row>
    <row r="97" spans="1:10" ht="15.75" customHeight="1">
      <c r="A97" s="46" t="s">
        <v>455</v>
      </c>
      <c r="B97" s="47"/>
      <c r="C97" s="22" t="s">
        <v>122</v>
      </c>
      <c r="D97" s="48" t="s">
        <v>272</v>
      </c>
      <c r="E97" s="49"/>
      <c r="F97" s="50">
        <v>430402</v>
      </c>
      <c r="G97" s="49"/>
      <c r="H97" s="60" t="s">
        <v>68</v>
      </c>
      <c r="I97" s="49"/>
      <c r="J97" s="24" t="s">
        <v>273</v>
      </c>
    </row>
    <row r="98" spans="1:10" ht="28.5" customHeight="1">
      <c r="A98" s="46" t="s">
        <v>274</v>
      </c>
      <c r="B98" s="47"/>
      <c r="C98" s="22" t="s">
        <v>122</v>
      </c>
      <c r="D98" s="48" t="s">
        <v>275</v>
      </c>
      <c r="E98" s="49"/>
      <c r="F98" s="50">
        <v>141196</v>
      </c>
      <c r="G98" s="49"/>
      <c r="H98" s="60" t="s">
        <v>68</v>
      </c>
      <c r="I98" s="49"/>
      <c r="J98" s="24" t="s">
        <v>276</v>
      </c>
    </row>
    <row r="99" spans="1:10" ht="68.25" customHeight="1">
      <c r="A99" s="46" t="s">
        <v>456</v>
      </c>
      <c r="B99" s="47"/>
      <c r="C99" s="22" t="s">
        <v>122</v>
      </c>
      <c r="D99" s="48" t="s">
        <v>277</v>
      </c>
      <c r="E99" s="49"/>
      <c r="F99" s="50">
        <v>141196</v>
      </c>
      <c r="G99" s="49"/>
      <c r="H99" s="60" t="s">
        <v>68</v>
      </c>
      <c r="I99" s="49"/>
      <c r="J99" s="24" t="s">
        <v>276</v>
      </c>
    </row>
    <row r="100" spans="1:10" ht="44.25" customHeight="1">
      <c r="A100" s="46" t="s">
        <v>457</v>
      </c>
      <c r="B100" s="47"/>
      <c r="C100" s="22" t="s">
        <v>122</v>
      </c>
      <c r="D100" s="48" t="s">
        <v>278</v>
      </c>
      <c r="E100" s="49"/>
      <c r="F100" s="50">
        <v>141196</v>
      </c>
      <c r="G100" s="49"/>
      <c r="H100" s="60" t="s">
        <v>68</v>
      </c>
      <c r="I100" s="49"/>
      <c r="J100" s="24" t="s">
        <v>276</v>
      </c>
    </row>
    <row r="101" spans="1:10" ht="50.25" customHeight="1">
      <c r="A101" s="46" t="s">
        <v>458</v>
      </c>
      <c r="B101" s="47"/>
      <c r="C101" s="22" t="s">
        <v>122</v>
      </c>
      <c r="D101" s="48" t="s">
        <v>279</v>
      </c>
      <c r="E101" s="49"/>
      <c r="F101" s="58">
        <v>141196</v>
      </c>
      <c r="G101" s="49"/>
      <c r="H101" s="60" t="s">
        <v>68</v>
      </c>
      <c r="I101" s="49"/>
      <c r="J101" s="24" t="s">
        <v>276</v>
      </c>
    </row>
    <row r="102" spans="1:10" ht="54.75" customHeight="1">
      <c r="A102" s="46" t="s">
        <v>459</v>
      </c>
      <c r="B102" s="47"/>
      <c r="C102" s="22" t="s">
        <v>122</v>
      </c>
      <c r="D102" s="48" t="s">
        <v>280</v>
      </c>
      <c r="E102" s="49"/>
      <c r="F102" s="50">
        <v>141196</v>
      </c>
      <c r="G102" s="49"/>
      <c r="H102" s="60" t="s">
        <v>68</v>
      </c>
      <c r="I102" s="49"/>
      <c r="J102" s="24" t="s">
        <v>276</v>
      </c>
    </row>
    <row r="103" spans="1:10" ht="15.75" customHeight="1">
      <c r="A103" s="46" t="s">
        <v>151</v>
      </c>
      <c r="B103" s="47"/>
      <c r="C103" s="22" t="s">
        <v>122</v>
      </c>
      <c r="D103" s="48" t="s">
        <v>281</v>
      </c>
      <c r="E103" s="49"/>
      <c r="F103" s="50">
        <v>141196</v>
      </c>
      <c r="G103" s="49"/>
      <c r="H103" s="60" t="s">
        <v>68</v>
      </c>
      <c r="I103" s="49"/>
      <c r="J103" s="24" t="s">
        <v>276</v>
      </c>
    </row>
    <row r="104" spans="1:10" ht="15.75" customHeight="1">
      <c r="A104" s="46" t="s">
        <v>154</v>
      </c>
      <c r="B104" s="47"/>
      <c r="C104" s="22" t="s">
        <v>122</v>
      </c>
      <c r="D104" s="48" t="s">
        <v>282</v>
      </c>
      <c r="E104" s="49"/>
      <c r="F104" s="50">
        <v>141196</v>
      </c>
      <c r="G104" s="49"/>
      <c r="H104" s="60" t="s">
        <v>68</v>
      </c>
      <c r="I104" s="49"/>
      <c r="J104" s="24" t="s">
        <v>276</v>
      </c>
    </row>
    <row r="105" spans="1:10" ht="15.75" customHeight="1">
      <c r="A105" s="46" t="s">
        <v>156</v>
      </c>
      <c r="B105" s="47"/>
      <c r="C105" s="22" t="s">
        <v>122</v>
      </c>
      <c r="D105" s="48" t="s">
        <v>283</v>
      </c>
      <c r="E105" s="49"/>
      <c r="F105" s="50">
        <v>141196</v>
      </c>
      <c r="G105" s="49"/>
      <c r="H105" s="60" t="s">
        <v>68</v>
      </c>
      <c r="I105" s="49"/>
      <c r="J105" s="24" t="s">
        <v>276</v>
      </c>
    </row>
    <row r="106" spans="1:10" ht="41.25" customHeight="1">
      <c r="A106" s="57" t="s">
        <v>460</v>
      </c>
      <c r="B106" s="64"/>
      <c r="C106" s="22" t="s">
        <v>122</v>
      </c>
      <c r="D106" s="48" t="s">
        <v>284</v>
      </c>
      <c r="E106" s="49"/>
      <c r="F106" s="50">
        <v>289206</v>
      </c>
      <c r="G106" s="49"/>
      <c r="H106" s="60" t="s">
        <v>68</v>
      </c>
      <c r="I106" s="49"/>
      <c r="J106" s="24" t="s">
        <v>285</v>
      </c>
    </row>
    <row r="107" spans="1:10" ht="86.25" customHeight="1">
      <c r="A107" s="57" t="s">
        <v>461</v>
      </c>
      <c r="B107" s="64"/>
      <c r="C107" s="22" t="s">
        <v>122</v>
      </c>
      <c r="D107" s="48" t="s">
        <v>286</v>
      </c>
      <c r="E107" s="49"/>
      <c r="F107" s="50">
        <v>289206</v>
      </c>
      <c r="G107" s="49"/>
      <c r="H107" s="60" t="s">
        <v>68</v>
      </c>
      <c r="I107" s="49"/>
      <c r="J107" s="24" t="s">
        <v>285</v>
      </c>
    </row>
    <row r="108" spans="1:10" ht="49.5" customHeight="1">
      <c r="A108" s="62" t="s">
        <v>462</v>
      </c>
      <c r="B108" s="49"/>
      <c r="C108" s="22" t="s">
        <v>122</v>
      </c>
      <c r="D108" s="48" t="s">
        <v>287</v>
      </c>
      <c r="E108" s="49"/>
      <c r="F108" s="50">
        <v>289206</v>
      </c>
      <c r="G108" s="49"/>
      <c r="H108" s="60" t="s">
        <v>68</v>
      </c>
      <c r="I108" s="49"/>
      <c r="J108" s="24" t="s">
        <v>285</v>
      </c>
    </row>
    <row r="109" spans="1:10" ht="57" customHeight="1">
      <c r="A109" s="63" t="s">
        <v>463</v>
      </c>
      <c r="B109" s="49"/>
      <c r="C109" s="22" t="s">
        <v>122</v>
      </c>
      <c r="D109" s="48" t="s">
        <v>288</v>
      </c>
      <c r="E109" s="49"/>
      <c r="F109" s="58">
        <v>289206</v>
      </c>
      <c r="G109" s="49"/>
      <c r="H109" s="60" t="s">
        <v>68</v>
      </c>
      <c r="I109" s="49"/>
      <c r="J109" s="24" t="s">
        <v>285</v>
      </c>
    </row>
    <row r="110" spans="1:10" ht="15.75" customHeight="1">
      <c r="A110" s="62" t="s">
        <v>464</v>
      </c>
      <c r="B110" s="49"/>
      <c r="C110" s="22" t="s">
        <v>122</v>
      </c>
      <c r="D110" s="48" t="s">
        <v>289</v>
      </c>
      <c r="E110" s="49"/>
      <c r="F110" s="50">
        <v>202445</v>
      </c>
      <c r="G110" s="49"/>
      <c r="H110" s="60" t="s">
        <v>68</v>
      </c>
      <c r="I110" s="49"/>
      <c r="J110" s="24" t="s">
        <v>290</v>
      </c>
    </row>
    <row r="111" spans="1:10" ht="15.75" customHeight="1">
      <c r="A111" s="65" t="s">
        <v>151</v>
      </c>
      <c r="B111" s="66"/>
      <c r="C111" s="22" t="s">
        <v>122</v>
      </c>
      <c r="D111" s="48" t="s">
        <v>291</v>
      </c>
      <c r="E111" s="49"/>
      <c r="F111" s="50">
        <v>202445</v>
      </c>
      <c r="G111" s="49"/>
      <c r="H111" s="60" t="s">
        <v>68</v>
      </c>
      <c r="I111" s="49"/>
      <c r="J111" s="24" t="s">
        <v>290</v>
      </c>
    </row>
    <row r="112" spans="1:10" ht="15.75" customHeight="1">
      <c r="A112" s="57" t="s">
        <v>154</v>
      </c>
      <c r="B112" s="64"/>
      <c r="C112" s="22" t="s">
        <v>122</v>
      </c>
      <c r="D112" s="48" t="s">
        <v>292</v>
      </c>
      <c r="E112" s="49"/>
      <c r="F112" s="50">
        <v>202445</v>
      </c>
      <c r="G112" s="49"/>
      <c r="H112" s="60" t="s">
        <v>68</v>
      </c>
      <c r="I112" s="49"/>
      <c r="J112" s="24" t="s">
        <v>290</v>
      </c>
    </row>
    <row r="113" spans="1:10" ht="15.75" customHeight="1">
      <c r="A113" s="57" t="s">
        <v>156</v>
      </c>
      <c r="B113" s="64"/>
      <c r="C113" s="22" t="s">
        <v>122</v>
      </c>
      <c r="D113" s="48" t="s">
        <v>293</v>
      </c>
      <c r="E113" s="49"/>
      <c r="F113" s="50">
        <v>202445</v>
      </c>
      <c r="G113" s="49"/>
      <c r="H113" s="60" t="s">
        <v>68</v>
      </c>
      <c r="I113" s="49"/>
      <c r="J113" s="24" t="s">
        <v>290</v>
      </c>
    </row>
    <row r="114" spans="1:10" ht="15.75" customHeight="1">
      <c r="A114" s="62" t="s">
        <v>465</v>
      </c>
      <c r="B114" s="49"/>
      <c r="C114" s="22" t="s">
        <v>122</v>
      </c>
      <c r="D114" s="48" t="s">
        <v>294</v>
      </c>
      <c r="E114" s="49"/>
      <c r="F114" s="50">
        <v>86761</v>
      </c>
      <c r="G114" s="49"/>
      <c r="H114" s="60" t="s">
        <v>68</v>
      </c>
      <c r="I114" s="49"/>
      <c r="J114" s="24" t="s">
        <v>295</v>
      </c>
    </row>
    <row r="115" spans="1:10" ht="15.75" customHeight="1">
      <c r="A115" s="65" t="s">
        <v>151</v>
      </c>
      <c r="B115" s="66"/>
      <c r="C115" s="22" t="s">
        <v>122</v>
      </c>
      <c r="D115" s="48" t="s">
        <v>296</v>
      </c>
      <c r="E115" s="49"/>
      <c r="F115" s="50">
        <v>86761</v>
      </c>
      <c r="G115" s="49"/>
      <c r="H115" s="60" t="s">
        <v>68</v>
      </c>
      <c r="I115" s="49"/>
      <c r="J115" s="24" t="s">
        <v>295</v>
      </c>
    </row>
    <row r="116" spans="1:10" ht="15.75" customHeight="1">
      <c r="A116" s="57" t="s">
        <v>154</v>
      </c>
      <c r="B116" s="64"/>
      <c r="C116" s="22" t="s">
        <v>122</v>
      </c>
      <c r="D116" s="48" t="s">
        <v>297</v>
      </c>
      <c r="E116" s="49"/>
      <c r="F116" s="50">
        <v>86761</v>
      </c>
      <c r="G116" s="49"/>
      <c r="H116" s="60" t="s">
        <v>68</v>
      </c>
      <c r="I116" s="49"/>
      <c r="J116" s="24" t="s">
        <v>295</v>
      </c>
    </row>
    <row r="117" spans="1:10" ht="36" customHeight="1">
      <c r="A117" s="57" t="s">
        <v>156</v>
      </c>
      <c r="B117" s="64"/>
      <c r="C117" s="22" t="s">
        <v>122</v>
      </c>
      <c r="D117" s="48" t="s">
        <v>298</v>
      </c>
      <c r="E117" s="49"/>
      <c r="F117" s="50">
        <v>86761</v>
      </c>
      <c r="G117" s="49"/>
      <c r="H117" s="60" t="s">
        <v>68</v>
      </c>
      <c r="I117" s="49"/>
      <c r="J117" s="24" t="s">
        <v>295</v>
      </c>
    </row>
    <row r="118" spans="1:10" ht="44.25" customHeight="1">
      <c r="A118" s="63" t="s">
        <v>466</v>
      </c>
      <c r="B118" s="49"/>
      <c r="C118" s="22" t="s">
        <v>122</v>
      </c>
      <c r="D118" s="48" t="s">
        <v>299</v>
      </c>
      <c r="E118" s="49"/>
      <c r="F118" s="50">
        <v>89950</v>
      </c>
      <c r="G118" s="49"/>
      <c r="H118" s="50">
        <v>13600</v>
      </c>
      <c r="I118" s="49"/>
      <c r="J118" s="24" t="s">
        <v>300</v>
      </c>
    </row>
    <row r="119" spans="1:10" ht="31.5" customHeight="1">
      <c r="A119" s="62" t="s">
        <v>301</v>
      </c>
      <c r="B119" s="49"/>
      <c r="C119" s="22" t="s">
        <v>122</v>
      </c>
      <c r="D119" s="48" t="s">
        <v>302</v>
      </c>
      <c r="E119" s="49"/>
      <c r="F119" s="50">
        <v>40000</v>
      </c>
      <c r="G119" s="49"/>
      <c r="H119" s="50">
        <v>13600</v>
      </c>
      <c r="I119" s="49"/>
      <c r="J119" s="24" t="s">
        <v>303</v>
      </c>
    </row>
    <row r="120" spans="1:10" ht="66" customHeight="1">
      <c r="A120" s="62" t="s">
        <v>441</v>
      </c>
      <c r="B120" s="49"/>
      <c r="C120" s="22" t="s">
        <v>122</v>
      </c>
      <c r="D120" s="48" t="s">
        <v>304</v>
      </c>
      <c r="E120" s="49"/>
      <c r="F120" s="50">
        <v>40000</v>
      </c>
      <c r="G120" s="49"/>
      <c r="H120" s="50">
        <v>13600</v>
      </c>
      <c r="I120" s="49"/>
      <c r="J120" s="24" t="s">
        <v>303</v>
      </c>
    </row>
    <row r="121" spans="1:10" ht="63" customHeight="1">
      <c r="A121" s="62" t="s">
        <v>467</v>
      </c>
      <c r="B121" s="49"/>
      <c r="C121" s="22" t="s">
        <v>122</v>
      </c>
      <c r="D121" s="48" t="s">
        <v>305</v>
      </c>
      <c r="E121" s="49"/>
      <c r="F121" s="50">
        <v>40000</v>
      </c>
      <c r="G121" s="49"/>
      <c r="H121" s="50">
        <v>13600</v>
      </c>
      <c r="I121" s="49"/>
      <c r="J121" s="24" t="s">
        <v>303</v>
      </c>
    </row>
    <row r="122" spans="1:10" ht="85.5" customHeight="1">
      <c r="A122" s="62" t="s">
        <v>468</v>
      </c>
      <c r="B122" s="49"/>
      <c r="C122" s="22" t="s">
        <v>122</v>
      </c>
      <c r="D122" s="48" t="s">
        <v>306</v>
      </c>
      <c r="E122" s="49"/>
      <c r="F122" s="58">
        <v>40000</v>
      </c>
      <c r="G122" s="49"/>
      <c r="H122" s="58">
        <v>13600</v>
      </c>
      <c r="I122" s="49"/>
      <c r="J122" s="24" t="s">
        <v>303</v>
      </c>
    </row>
    <row r="123" spans="1:10" ht="48.75" customHeight="1">
      <c r="A123" s="67" t="s">
        <v>469</v>
      </c>
      <c r="B123" s="66"/>
      <c r="C123" s="22" t="s">
        <v>122</v>
      </c>
      <c r="D123" s="48" t="s">
        <v>307</v>
      </c>
      <c r="E123" s="49"/>
      <c r="F123" s="50">
        <v>40000</v>
      </c>
      <c r="G123" s="49"/>
      <c r="H123" s="50">
        <v>13600</v>
      </c>
      <c r="I123" s="49"/>
      <c r="J123" s="24" t="s">
        <v>303</v>
      </c>
    </row>
    <row r="124" spans="1:10" ht="15.75" customHeight="1">
      <c r="A124" s="62" t="s">
        <v>151</v>
      </c>
      <c r="B124" s="49"/>
      <c r="C124" s="22" t="s">
        <v>122</v>
      </c>
      <c r="D124" s="48" t="s">
        <v>308</v>
      </c>
      <c r="E124" s="49"/>
      <c r="F124" s="50">
        <v>40000</v>
      </c>
      <c r="G124" s="49"/>
      <c r="H124" s="50">
        <v>13600</v>
      </c>
      <c r="I124" s="49"/>
      <c r="J124" s="24" t="s">
        <v>303</v>
      </c>
    </row>
    <row r="125" spans="1:10" ht="15.75" customHeight="1">
      <c r="A125" s="62" t="s">
        <v>154</v>
      </c>
      <c r="B125" s="49"/>
      <c r="C125" s="22" t="s">
        <v>122</v>
      </c>
      <c r="D125" s="48" t="s">
        <v>309</v>
      </c>
      <c r="E125" s="49"/>
      <c r="F125" s="50">
        <v>40000</v>
      </c>
      <c r="G125" s="49"/>
      <c r="H125" s="50">
        <v>13600</v>
      </c>
      <c r="I125" s="49"/>
      <c r="J125" s="24" t="s">
        <v>303</v>
      </c>
    </row>
    <row r="126" spans="1:10" ht="15.75" customHeight="1">
      <c r="A126" s="62" t="s">
        <v>156</v>
      </c>
      <c r="B126" s="49"/>
      <c r="C126" s="22" t="s">
        <v>122</v>
      </c>
      <c r="D126" s="48" t="s">
        <v>310</v>
      </c>
      <c r="E126" s="49"/>
      <c r="F126" s="50">
        <v>40000</v>
      </c>
      <c r="G126" s="49"/>
      <c r="H126" s="50">
        <v>13600</v>
      </c>
      <c r="I126" s="49"/>
      <c r="J126" s="24" t="s">
        <v>303</v>
      </c>
    </row>
    <row r="127" spans="1:10" ht="15.75" customHeight="1">
      <c r="A127" s="62" t="s">
        <v>311</v>
      </c>
      <c r="B127" s="49"/>
      <c r="C127" s="22" t="s">
        <v>122</v>
      </c>
      <c r="D127" s="48" t="s">
        <v>312</v>
      </c>
      <c r="E127" s="49"/>
      <c r="F127" s="50">
        <v>49950</v>
      </c>
      <c r="G127" s="49"/>
      <c r="H127" s="60" t="s">
        <v>68</v>
      </c>
      <c r="I127" s="49"/>
      <c r="J127" s="24" t="s">
        <v>313</v>
      </c>
    </row>
    <row r="128" spans="1:10" ht="15.75" customHeight="1">
      <c r="A128" s="62" t="s">
        <v>461</v>
      </c>
      <c r="B128" s="49"/>
      <c r="C128" s="22" t="s">
        <v>122</v>
      </c>
      <c r="D128" s="48" t="s">
        <v>314</v>
      </c>
      <c r="E128" s="49"/>
      <c r="F128" s="50">
        <v>20000</v>
      </c>
      <c r="G128" s="49"/>
      <c r="H128" s="60" t="s">
        <v>68</v>
      </c>
      <c r="I128" s="49"/>
      <c r="J128" s="24" t="s">
        <v>315</v>
      </c>
    </row>
    <row r="129" spans="1:10" ht="15.75" customHeight="1">
      <c r="A129" s="62" t="s">
        <v>470</v>
      </c>
      <c r="B129" s="49"/>
      <c r="C129" s="22" t="s">
        <v>122</v>
      </c>
      <c r="D129" s="48" t="s">
        <v>316</v>
      </c>
      <c r="E129" s="49"/>
      <c r="F129" s="50">
        <v>20000</v>
      </c>
      <c r="G129" s="49"/>
      <c r="H129" s="60" t="s">
        <v>68</v>
      </c>
      <c r="I129" s="49"/>
      <c r="J129" s="24" t="s">
        <v>315</v>
      </c>
    </row>
    <row r="130" spans="1:10" ht="15.75" customHeight="1">
      <c r="A130" s="62" t="s">
        <v>471</v>
      </c>
      <c r="B130" s="49"/>
      <c r="C130" s="22" t="s">
        <v>122</v>
      </c>
      <c r="D130" s="48" t="s">
        <v>317</v>
      </c>
      <c r="E130" s="49"/>
      <c r="F130" s="58">
        <v>20000</v>
      </c>
      <c r="G130" s="49"/>
      <c r="H130" s="60" t="s">
        <v>68</v>
      </c>
      <c r="I130" s="49"/>
      <c r="J130" s="24" t="s">
        <v>315</v>
      </c>
    </row>
    <row r="131" spans="1:10" ht="15.75" customHeight="1">
      <c r="A131" s="62" t="s">
        <v>469</v>
      </c>
      <c r="B131" s="49"/>
      <c r="C131" s="22" t="s">
        <v>122</v>
      </c>
      <c r="D131" s="48" t="s">
        <v>318</v>
      </c>
      <c r="E131" s="49"/>
      <c r="F131" s="50">
        <v>20000</v>
      </c>
      <c r="G131" s="49"/>
      <c r="H131" s="60" t="s">
        <v>68</v>
      </c>
      <c r="I131" s="49"/>
      <c r="J131" s="24" t="s">
        <v>315</v>
      </c>
    </row>
    <row r="132" spans="1:10" ht="15.75" customHeight="1">
      <c r="A132" s="62" t="s">
        <v>151</v>
      </c>
      <c r="B132" s="49"/>
      <c r="C132" s="22" t="s">
        <v>122</v>
      </c>
      <c r="D132" s="48" t="s">
        <v>319</v>
      </c>
      <c r="E132" s="49"/>
      <c r="F132" s="50">
        <v>20000</v>
      </c>
      <c r="G132" s="49"/>
      <c r="H132" s="60" t="s">
        <v>68</v>
      </c>
      <c r="I132" s="49"/>
      <c r="J132" s="24" t="s">
        <v>315</v>
      </c>
    </row>
    <row r="133" spans="1:10" ht="15.75" customHeight="1">
      <c r="A133" s="62" t="s">
        <v>154</v>
      </c>
      <c r="B133" s="49"/>
      <c r="C133" s="22" t="s">
        <v>122</v>
      </c>
      <c r="D133" s="48" t="s">
        <v>320</v>
      </c>
      <c r="E133" s="49"/>
      <c r="F133" s="50">
        <v>20000</v>
      </c>
      <c r="G133" s="49"/>
      <c r="H133" s="60" t="s">
        <v>68</v>
      </c>
      <c r="I133" s="49"/>
      <c r="J133" s="24" t="s">
        <v>315</v>
      </c>
    </row>
    <row r="134" spans="1:10" ht="15.75" customHeight="1">
      <c r="A134" s="62" t="s">
        <v>156</v>
      </c>
      <c r="B134" s="49"/>
      <c r="C134" s="22" t="s">
        <v>122</v>
      </c>
      <c r="D134" s="48" t="s">
        <v>321</v>
      </c>
      <c r="E134" s="49"/>
      <c r="F134" s="50">
        <v>20000</v>
      </c>
      <c r="G134" s="49"/>
      <c r="H134" s="60" t="s">
        <v>68</v>
      </c>
      <c r="I134" s="49"/>
      <c r="J134" s="24" t="s">
        <v>315</v>
      </c>
    </row>
    <row r="135" spans="1:10" ht="15.75" customHeight="1">
      <c r="A135" s="63" t="s">
        <v>472</v>
      </c>
      <c r="B135" s="68"/>
      <c r="C135" s="22" t="s">
        <v>122</v>
      </c>
      <c r="D135" s="48" t="s">
        <v>322</v>
      </c>
      <c r="E135" s="49"/>
      <c r="F135" s="50">
        <v>29950</v>
      </c>
      <c r="G135" s="49"/>
      <c r="H135" s="60" t="s">
        <v>68</v>
      </c>
      <c r="I135" s="49"/>
      <c r="J135" s="24" t="s">
        <v>323</v>
      </c>
    </row>
    <row r="136" spans="1:10" ht="60.75" customHeight="1">
      <c r="A136" s="63" t="s">
        <v>473</v>
      </c>
      <c r="B136" s="68"/>
      <c r="C136" s="22" t="s">
        <v>122</v>
      </c>
      <c r="D136" s="48" t="s">
        <v>324</v>
      </c>
      <c r="E136" s="49"/>
      <c r="F136" s="50">
        <v>29950</v>
      </c>
      <c r="G136" s="49"/>
      <c r="H136" s="60" t="s">
        <v>68</v>
      </c>
      <c r="I136" s="49"/>
      <c r="J136" s="24" t="s">
        <v>323</v>
      </c>
    </row>
    <row r="137" spans="1:10" ht="15.75" customHeight="1">
      <c r="A137" s="63" t="s">
        <v>474</v>
      </c>
      <c r="B137" s="68"/>
      <c r="C137" s="22" t="s">
        <v>122</v>
      </c>
      <c r="D137" s="48" t="s">
        <v>325</v>
      </c>
      <c r="E137" s="49"/>
      <c r="F137" s="58">
        <v>29950</v>
      </c>
      <c r="G137" s="49"/>
      <c r="H137" s="60" t="s">
        <v>68</v>
      </c>
      <c r="I137" s="49"/>
      <c r="J137" s="24" t="s">
        <v>323</v>
      </c>
    </row>
    <row r="138" spans="1:10" ht="15.75" customHeight="1">
      <c r="A138" s="63" t="s">
        <v>326</v>
      </c>
      <c r="B138" s="68"/>
      <c r="C138" s="22" t="s">
        <v>122</v>
      </c>
      <c r="D138" s="48" t="s">
        <v>327</v>
      </c>
      <c r="E138" s="49"/>
      <c r="F138" s="50">
        <v>29950</v>
      </c>
      <c r="G138" s="49"/>
      <c r="H138" s="60" t="s">
        <v>68</v>
      </c>
      <c r="I138" s="49"/>
      <c r="J138" s="24" t="s">
        <v>323</v>
      </c>
    </row>
    <row r="139" spans="1:10" ht="15.75" customHeight="1">
      <c r="A139" s="63" t="s">
        <v>151</v>
      </c>
      <c r="B139" s="68"/>
      <c r="C139" s="22" t="s">
        <v>122</v>
      </c>
      <c r="D139" s="48" t="s">
        <v>328</v>
      </c>
      <c r="E139" s="49"/>
      <c r="F139" s="50">
        <v>29950</v>
      </c>
      <c r="G139" s="49"/>
      <c r="H139" s="60" t="s">
        <v>68</v>
      </c>
      <c r="I139" s="49"/>
      <c r="J139" s="24" t="s">
        <v>323</v>
      </c>
    </row>
    <row r="140" spans="1:10" ht="15.75" customHeight="1">
      <c r="A140" s="63" t="s">
        <v>154</v>
      </c>
      <c r="B140" s="68"/>
      <c r="C140" s="22" t="s">
        <v>122</v>
      </c>
      <c r="D140" s="48" t="s">
        <v>329</v>
      </c>
      <c r="E140" s="49"/>
      <c r="F140" s="50">
        <v>29950</v>
      </c>
      <c r="G140" s="49"/>
      <c r="H140" s="60" t="s">
        <v>68</v>
      </c>
      <c r="I140" s="49"/>
      <c r="J140" s="24" t="s">
        <v>323</v>
      </c>
    </row>
    <row r="141" spans="1:10" ht="15.75" customHeight="1">
      <c r="A141" s="63" t="s">
        <v>156</v>
      </c>
      <c r="B141" s="68"/>
      <c r="C141" s="22" t="s">
        <v>122</v>
      </c>
      <c r="D141" s="48" t="s">
        <v>330</v>
      </c>
      <c r="E141" s="49"/>
      <c r="F141" s="50">
        <v>29950</v>
      </c>
      <c r="G141" s="49"/>
      <c r="H141" s="60" t="s">
        <v>68</v>
      </c>
      <c r="I141" s="49"/>
      <c r="J141" s="24" t="s">
        <v>323</v>
      </c>
    </row>
    <row r="142" spans="1:10" ht="15.75" customHeight="1">
      <c r="A142" s="62" t="s">
        <v>331</v>
      </c>
      <c r="B142" s="49"/>
      <c r="C142" s="22" t="s">
        <v>122</v>
      </c>
      <c r="D142" s="48" t="s">
        <v>332</v>
      </c>
      <c r="E142" s="49"/>
      <c r="F142" s="50">
        <v>1244948</v>
      </c>
      <c r="G142" s="49"/>
      <c r="H142" s="50">
        <v>206942.65</v>
      </c>
      <c r="I142" s="49"/>
      <c r="J142" s="24" t="s">
        <v>333</v>
      </c>
    </row>
    <row r="143" spans="1:10" ht="15.75" customHeight="1">
      <c r="A143" s="62" t="s">
        <v>334</v>
      </c>
      <c r="B143" s="49"/>
      <c r="C143" s="22" t="s">
        <v>122</v>
      </c>
      <c r="D143" s="48" t="s">
        <v>335</v>
      </c>
      <c r="E143" s="49"/>
      <c r="F143" s="50">
        <v>1214948</v>
      </c>
      <c r="G143" s="49"/>
      <c r="H143" s="50">
        <v>176942.65</v>
      </c>
      <c r="I143" s="49"/>
      <c r="J143" s="24" t="s">
        <v>333</v>
      </c>
    </row>
    <row r="144" spans="1:10" ht="15.75" customHeight="1">
      <c r="A144" s="63" t="s">
        <v>475</v>
      </c>
      <c r="B144" s="49"/>
      <c r="C144" s="22" t="s">
        <v>122</v>
      </c>
      <c r="D144" s="48" t="s">
        <v>336</v>
      </c>
      <c r="E144" s="49"/>
      <c r="F144" s="50">
        <v>1214948</v>
      </c>
      <c r="G144" s="49"/>
      <c r="H144" s="50">
        <v>176942.65</v>
      </c>
      <c r="I144" s="49"/>
      <c r="J144" s="24" t="s">
        <v>333</v>
      </c>
    </row>
    <row r="145" spans="1:10" ht="15.75" customHeight="1">
      <c r="A145" s="63" t="s">
        <v>476</v>
      </c>
      <c r="B145" s="49"/>
      <c r="C145" s="22" t="s">
        <v>122</v>
      </c>
      <c r="D145" s="48" t="s">
        <v>337</v>
      </c>
      <c r="E145" s="49"/>
      <c r="F145" s="50">
        <v>1214948</v>
      </c>
      <c r="G145" s="49"/>
      <c r="H145" s="50">
        <v>176942.65</v>
      </c>
      <c r="I145" s="49"/>
      <c r="J145" s="24" t="s">
        <v>333</v>
      </c>
    </row>
    <row r="146" spans="1:10" ht="15.75" customHeight="1">
      <c r="A146" s="62" t="s">
        <v>477</v>
      </c>
      <c r="B146" s="49"/>
      <c r="C146" s="22" t="s">
        <v>122</v>
      </c>
      <c r="D146" s="48" t="s">
        <v>338</v>
      </c>
      <c r="E146" s="49"/>
      <c r="F146" s="58">
        <v>1214948</v>
      </c>
      <c r="G146" s="49"/>
      <c r="H146" s="58">
        <v>176942.65</v>
      </c>
      <c r="I146" s="49"/>
      <c r="J146" s="24" t="s">
        <v>333</v>
      </c>
    </row>
    <row r="147" spans="1:10" ht="15.75" customHeight="1">
      <c r="A147" s="62" t="s">
        <v>339</v>
      </c>
      <c r="B147" s="49"/>
      <c r="C147" s="22" t="s">
        <v>122</v>
      </c>
      <c r="D147" s="48" t="s">
        <v>340</v>
      </c>
      <c r="E147" s="49"/>
      <c r="F147" s="50">
        <v>243410</v>
      </c>
      <c r="G147" s="49"/>
      <c r="H147" s="60" t="s">
        <v>68</v>
      </c>
      <c r="I147" s="49"/>
      <c r="J147" s="24" t="s">
        <v>341</v>
      </c>
    </row>
    <row r="148" spans="1:10" ht="15.75" customHeight="1">
      <c r="A148" s="62" t="s">
        <v>134</v>
      </c>
      <c r="B148" s="49"/>
      <c r="C148" s="22" t="s">
        <v>122</v>
      </c>
      <c r="D148" s="48" t="s">
        <v>342</v>
      </c>
      <c r="E148" s="49"/>
      <c r="F148" s="50">
        <v>243410</v>
      </c>
      <c r="G148" s="49"/>
      <c r="H148" s="60" t="s">
        <v>68</v>
      </c>
      <c r="I148" s="49"/>
      <c r="J148" s="24" t="s">
        <v>341</v>
      </c>
    </row>
    <row r="149" spans="1:10" ht="15.75" customHeight="1">
      <c r="A149" s="62" t="s">
        <v>246</v>
      </c>
      <c r="B149" s="49"/>
      <c r="C149" s="22" t="s">
        <v>122</v>
      </c>
      <c r="D149" s="48" t="s">
        <v>343</v>
      </c>
      <c r="E149" s="49"/>
      <c r="F149" s="50">
        <v>243410</v>
      </c>
      <c r="G149" s="49"/>
      <c r="H149" s="60" t="s">
        <v>68</v>
      </c>
      <c r="I149" s="49"/>
      <c r="J149" s="24" t="s">
        <v>341</v>
      </c>
    </row>
    <row r="150" spans="1:10" ht="15.75" customHeight="1">
      <c r="A150" s="62" t="s">
        <v>248</v>
      </c>
      <c r="B150" s="49"/>
      <c r="C150" s="22" t="s">
        <v>122</v>
      </c>
      <c r="D150" s="48" t="s">
        <v>344</v>
      </c>
      <c r="E150" s="49"/>
      <c r="F150" s="50">
        <v>186951</v>
      </c>
      <c r="G150" s="49"/>
      <c r="H150" s="60" t="s">
        <v>68</v>
      </c>
      <c r="I150" s="49"/>
      <c r="J150" s="24" t="s">
        <v>345</v>
      </c>
    </row>
    <row r="151" spans="1:10" ht="15.75" customHeight="1">
      <c r="A151" s="62" t="s">
        <v>251</v>
      </c>
      <c r="B151" s="49"/>
      <c r="C151" s="22" t="s">
        <v>122</v>
      </c>
      <c r="D151" s="48" t="s">
        <v>346</v>
      </c>
      <c r="E151" s="49"/>
      <c r="F151" s="50">
        <v>56459</v>
      </c>
      <c r="G151" s="49"/>
      <c r="H151" s="60" t="s">
        <v>68</v>
      </c>
      <c r="I151" s="49"/>
      <c r="J151" s="24" t="s">
        <v>347</v>
      </c>
    </row>
    <row r="152" spans="1:10" ht="27.75" customHeight="1">
      <c r="A152" s="33" t="s">
        <v>348</v>
      </c>
      <c r="B152" s="32"/>
      <c r="C152" s="22" t="s">
        <v>122</v>
      </c>
      <c r="D152" s="48" t="s">
        <v>349</v>
      </c>
      <c r="E152" s="49"/>
      <c r="F152" s="50">
        <v>445520</v>
      </c>
      <c r="G152" s="49"/>
      <c r="H152" s="60" t="s">
        <v>68</v>
      </c>
      <c r="I152" s="49"/>
      <c r="J152" s="24" t="s">
        <v>350</v>
      </c>
    </row>
    <row r="153" spans="1:10" ht="15.75" customHeight="1">
      <c r="A153" s="33" t="s">
        <v>151</v>
      </c>
      <c r="B153" s="32"/>
      <c r="C153" s="22" t="s">
        <v>122</v>
      </c>
      <c r="D153" s="48" t="s">
        <v>351</v>
      </c>
      <c r="E153" s="49"/>
      <c r="F153" s="50">
        <v>445520</v>
      </c>
      <c r="G153" s="49"/>
      <c r="H153" s="60" t="s">
        <v>68</v>
      </c>
      <c r="I153" s="49"/>
      <c r="J153" s="24" t="s">
        <v>350</v>
      </c>
    </row>
    <row r="154" spans="1:10" ht="15.75" customHeight="1">
      <c r="A154" s="33" t="s">
        <v>154</v>
      </c>
      <c r="B154" s="32"/>
      <c r="C154" s="22" t="s">
        <v>122</v>
      </c>
      <c r="D154" s="48" t="s">
        <v>352</v>
      </c>
      <c r="E154" s="49"/>
      <c r="F154" s="50">
        <v>445520</v>
      </c>
      <c r="G154" s="49"/>
      <c r="H154" s="60" t="s">
        <v>68</v>
      </c>
      <c r="I154" s="49"/>
      <c r="J154" s="24" t="s">
        <v>350</v>
      </c>
    </row>
    <row r="155" spans="1:10" ht="15.75" customHeight="1">
      <c r="A155" s="33" t="s">
        <v>156</v>
      </c>
      <c r="B155" s="34"/>
      <c r="C155" s="22" t="s">
        <v>122</v>
      </c>
      <c r="D155" s="48" t="s">
        <v>353</v>
      </c>
      <c r="E155" s="49"/>
      <c r="F155" s="50">
        <v>445520</v>
      </c>
      <c r="G155" s="49"/>
      <c r="H155" s="60" t="s">
        <v>68</v>
      </c>
      <c r="I155" s="49"/>
      <c r="J155" s="24" t="s">
        <v>350</v>
      </c>
    </row>
    <row r="156" spans="1:10" ht="38.25" customHeight="1">
      <c r="A156" s="62" t="s">
        <v>354</v>
      </c>
      <c r="B156" s="49"/>
      <c r="C156" s="22" t="s">
        <v>122</v>
      </c>
      <c r="D156" s="48" t="s">
        <v>355</v>
      </c>
      <c r="E156" s="49"/>
      <c r="F156" s="50">
        <v>453056</v>
      </c>
      <c r="G156" s="49"/>
      <c r="H156" s="50">
        <v>132739</v>
      </c>
      <c r="I156" s="49"/>
      <c r="J156" s="24" t="s">
        <v>356</v>
      </c>
    </row>
    <row r="157" spans="1:10" ht="45.75" customHeight="1">
      <c r="A157" s="62" t="s">
        <v>134</v>
      </c>
      <c r="B157" s="49"/>
      <c r="C157" s="22" t="s">
        <v>122</v>
      </c>
      <c r="D157" s="48" t="s">
        <v>357</v>
      </c>
      <c r="E157" s="49"/>
      <c r="F157" s="50">
        <v>453056</v>
      </c>
      <c r="G157" s="49"/>
      <c r="H157" s="50">
        <v>132739</v>
      </c>
      <c r="I157" s="49"/>
      <c r="J157" s="24" t="s">
        <v>356</v>
      </c>
    </row>
    <row r="158" spans="1:10" ht="44.25" customHeight="1">
      <c r="A158" s="62" t="s">
        <v>246</v>
      </c>
      <c r="B158" s="49"/>
      <c r="C158" s="22" t="s">
        <v>122</v>
      </c>
      <c r="D158" s="48" t="s">
        <v>358</v>
      </c>
      <c r="E158" s="49"/>
      <c r="F158" s="50">
        <v>453056</v>
      </c>
      <c r="G158" s="49"/>
      <c r="H158" s="50">
        <v>132739</v>
      </c>
      <c r="I158" s="49"/>
      <c r="J158" s="24" t="s">
        <v>356</v>
      </c>
    </row>
    <row r="159" spans="1:10" ht="15.75" customHeight="1">
      <c r="A159" s="62" t="s">
        <v>248</v>
      </c>
      <c r="B159" s="49"/>
      <c r="C159" s="22" t="s">
        <v>122</v>
      </c>
      <c r="D159" s="48" t="s">
        <v>359</v>
      </c>
      <c r="E159" s="49"/>
      <c r="F159" s="50">
        <v>347969</v>
      </c>
      <c r="G159" s="49"/>
      <c r="H159" s="50">
        <v>105154</v>
      </c>
      <c r="I159" s="49"/>
      <c r="J159" s="24" t="s">
        <v>360</v>
      </c>
    </row>
    <row r="160" spans="1:10" ht="15.75" customHeight="1">
      <c r="A160" s="62" t="s">
        <v>251</v>
      </c>
      <c r="B160" s="49"/>
      <c r="C160" s="22" t="s">
        <v>122</v>
      </c>
      <c r="D160" s="48" t="s">
        <v>361</v>
      </c>
      <c r="E160" s="49"/>
      <c r="F160" s="50">
        <v>105087</v>
      </c>
      <c r="G160" s="49"/>
      <c r="H160" s="50">
        <v>27585</v>
      </c>
      <c r="I160" s="49"/>
      <c r="J160" s="24" t="s">
        <v>362</v>
      </c>
    </row>
    <row r="161" spans="1:10" ht="43.5" customHeight="1">
      <c r="A161" s="62" t="s">
        <v>242</v>
      </c>
      <c r="B161" s="49"/>
      <c r="C161" s="22" t="s">
        <v>122</v>
      </c>
      <c r="D161" s="48" t="s">
        <v>363</v>
      </c>
      <c r="E161" s="49"/>
      <c r="F161" s="50">
        <v>72962</v>
      </c>
      <c r="G161" s="49"/>
      <c r="H161" s="50">
        <v>44203.65</v>
      </c>
      <c r="I161" s="49"/>
      <c r="J161" s="24" t="s">
        <v>364</v>
      </c>
    </row>
    <row r="162" spans="1:10" ht="15.75" customHeight="1">
      <c r="A162" s="62" t="s">
        <v>151</v>
      </c>
      <c r="B162" s="49"/>
      <c r="C162" s="22" t="s">
        <v>122</v>
      </c>
      <c r="D162" s="48" t="s">
        <v>365</v>
      </c>
      <c r="E162" s="49"/>
      <c r="F162" s="50">
        <v>50000</v>
      </c>
      <c r="G162" s="49"/>
      <c r="H162" s="50">
        <v>31000.34</v>
      </c>
      <c r="I162" s="49"/>
      <c r="J162" s="24" t="s">
        <v>366</v>
      </c>
    </row>
    <row r="163" spans="1:10" ht="15.75" customHeight="1">
      <c r="A163" s="62" t="s">
        <v>154</v>
      </c>
      <c r="B163" s="49"/>
      <c r="C163" s="22" t="s">
        <v>122</v>
      </c>
      <c r="D163" s="48" t="s">
        <v>367</v>
      </c>
      <c r="E163" s="49"/>
      <c r="F163" s="50">
        <v>50000</v>
      </c>
      <c r="G163" s="49"/>
      <c r="H163" s="50">
        <v>31000.34</v>
      </c>
      <c r="I163" s="49"/>
      <c r="J163" s="24" t="s">
        <v>366</v>
      </c>
    </row>
    <row r="164" spans="1:10" ht="15.75" customHeight="1">
      <c r="A164" s="62" t="s">
        <v>156</v>
      </c>
      <c r="B164" s="49"/>
      <c r="C164" s="22" t="s">
        <v>122</v>
      </c>
      <c r="D164" s="48" t="s">
        <v>368</v>
      </c>
      <c r="E164" s="49"/>
      <c r="F164" s="50">
        <v>50000</v>
      </c>
      <c r="G164" s="49"/>
      <c r="H164" s="50">
        <v>31000.34</v>
      </c>
      <c r="I164" s="49"/>
      <c r="J164" s="24" t="s">
        <v>366</v>
      </c>
    </row>
    <row r="165" spans="1:10" ht="15.75" customHeight="1">
      <c r="A165" s="62" t="s">
        <v>158</v>
      </c>
      <c r="B165" s="49"/>
      <c r="C165" s="22" t="s">
        <v>122</v>
      </c>
      <c r="D165" s="48" t="s">
        <v>369</v>
      </c>
      <c r="E165" s="49"/>
      <c r="F165" s="50">
        <v>22962</v>
      </c>
      <c r="G165" s="49"/>
      <c r="H165" s="50">
        <v>13203.31</v>
      </c>
      <c r="I165" s="49"/>
      <c r="J165" s="24" t="s">
        <v>370</v>
      </c>
    </row>
    <row r="166" spans="1:10" ht="15.75" customHeight="1">
      <c r="A166" s="46" t="s">
        <v>161</v>
      </c>
      <c r="B166" s="47"/>
      <c r="C166" s="22" t="s">
        <v>122</v>
      </c>
      <c r="D166" s="48" t="s">
        <v>371</v>
      </c>
      <c r="E166" s="49"/>
      <c r="F166" s="50">
        <v>22962</v>
      </c>
      <c r="G166" s="49"/>
      <c r="H166" s="50">
        <v>13203.31</v>
      </c>
      <c r="I166" s="49"/>
      <c r="J166" s="24" t="s">
        <v>370</v>
      </c>
    </row>
    <row r="167" spans="1:10" ht="15.75" customHeight="1">
      <c r="A167" s="46" t="s">
        <v>163</v>
      </c>
      <c r="B167" s="47"/>
      <c r="C167" s="22" t="s">
        <v>122</v>
      </c>
      <c r="D167" s="48" t="s">
        <v>372</v>
      </c>
      <c r="E167" s="49"/>
      <c r="F167" s="50">
        <v>17762</v>
      </c>
      <c r="G167" s="49"/>
      <c r="H167" s="50">
        <v>8102</v>
      </c>
      <c r="I167" s="49"/>
      <c r="J167" s="24" t="s">
        <v>373</v>
      </c>
    </row>
    <row r="168" spans="1:10" ht="44.25" customHeight="1">
      <c r="A168" s="46" t="s">
        <v>169</v>
      </c>
      <c r="B168" s="47"/>
      <c r="C168" s="22" t="s">
        <v>122</v>
      </c>
      <c r="D168" s="48" t="s">
        <v>374</v>
      </c>
      <c r="E168" s="49"/>
      <c r="F168" s="50">
        <v>5200</v>
      </c>
      <c r="G168" s="49"/>
      <c r="H168" s="50">
        <v>5101.3100000000004</v>
      </c>
      <c r="I168" s="49"/>
      <c r="J168" s="24" t="s">
        <v>375</v>
      </c>
    </row>
    <row r="169" spans="1:10" ht="40.5" customHeight="1">
      <c r="A169" s="62" t="s">
        <v>376</v>
      </c>
      <c r="B169" s="49"/>
      <c r="C169" s="22" t="s">
        <v>122</v>
      </c>
      <c r="D169" s="48" t="s">
        <v>377</v>
      </c>
      <c r="E169" s="49"/>
      <c r="F169" s="50">
        <v>30000</v>
      </c>
      <c r="G169" s="49"/>
      <c r="H169" s="50">
        <v>30000</v>
      </c>
      <c r="I169" s="49"/>
      <c r="J169" s="24" t="s">
        <v>187</v>
      </c>
    </row>
    <row r="170" spans="1:10" ht="15.75" customHeight="1">
      <c r="A170" s="63" t="s">
        <v>439</v>
      </c>
      <c r="B170" s="49"/>
      <c r="C170" s="22" t="s">
        <v>122</v>
      </c>
      <c r="D170" s="48" t="s">
        <v>378</v>
      </c>
      <c r="E170" s="49"/>
      <c r="F170" s="50">
        <v>30000</v>
      </c>
      <c r="G170" s="49"/>
      <c r="H170" s="50">
        <v>30000</v>
      </c>
      <c r="I170" s="49"/>
      <c r="J170" s="24" t="s">
        <v>187</v>
      </c>
    </row>
    <row r="171" spans="1:10" ht="48" customHeight="1">
      <c r="A171" s="63" t="s">
        <v>440</v>
      </c>
      <c r="B171" s="49"/>
      <c r="C171" s="22" t="s">
        <v>122</v>
      </c>
      <c r="D171" s="48" t="s">
        <v>379</v>
      </c>
      <c r="E171" s="49"/>
      <c r="F171" s="50">
        <v>30000</v>
      </c>
      <c r="G171" s="49"/>
      <c r="H171" s="50">
        <v>30000</v>
      </c>
      <c r="I171" s="49"/>
      <c r="J171" s="24" t="s">
        <v>187</v>
      </c>
    </row>
    <row r="172" spans="1:10" ht="55.5" customHeight="1">
      <c r="A172" s="62" t="s">
        <v>478</v>
      </c>
      <c r="B172" s="49"/>
      <c r="C172" s="22" t="s">
        <v>122</v>
      </c>
      <c r="D172" s="48" t="s">
        <v>380</v>
      </c>
      <c r="E172" s="49"/>
      <c r="F172" s="58">
        <v>30000</v>
      </c>
      <c r="G172" s="49"/>
      <c r="H172" s="58">
        <v>30000</v>
      </c>
      <c r="I172" s="49"/>
      <c r="J172" s="24" t="s">
        <v>187</v>
      </c>
    </row>
    <row r="173" spans="1:10" ht="15.75" customHeight="1">
      <c r="A173" s="62" t="s">
        <v>479</v>
      </c>
      <c r="B173" s="49"/>
      <c r="C173" s="22" t="s">
        <v>122</v>
      </c>
      <c r="D173" s="48" t="s">
        <v>381</v>
      </c>
      <c r="E173" s="49"/>
      <c r="F173" s="50">
        <v>30000</v>
      </c>
      <c r="G173" s="49"/>
      <c r="H173" s="50">
        <v>30000</v>
      </c>
      <c r="I173" s="49"/>
      <c r="J173" s="24" t="s">
        <v>187</v>
      </c>
    </row>
    <row r="174" spans="1:10" ht="15.75" customHeight="1">
      <c r="A174" s="62" t="s">
        <v>151</v>
      </c>
      <c r="B174" s="49"/>
      <c r="C174" s="22" t="s">
        <v>122</v>
      </c>
      <c r="D174" s="48" t="s">
        <v>382</v>
      </c>
      <c r="E174" s="49"/>
      <c r="F174" s="50">
        <v>30000</v>
      </c>
      <c r="G174" s="49"/>
      <c r="H174" s="50">
        <v>30000</v>
      </c>
      <c r="I174" s="49"/>
      <c r="J174" s="24" t="s">
        <v>187</v>
      </c>
    </row>
    <row r="175" spans="1:10" ht="15.75" customHeight="1">
      <c r="A175" s="62" t="s">
        <v>154</v>
      </c>
      <c r="B175" s="49"/>
      <c r="C175" s="22" t="s">
        <v>122</v>
      </c>
      <c r="D175" s="48" t="s">
        <v>383</v>
      </c>
      <c r="E175" s="49"/>
      <c r="F175" s="50">
        <v>30000</v>
      </c>
      <c r="G175" s="49"/>
      <c r="H175" s="50">
        <v>30000</v>
      </c>
      <c r="I175" s="49"/>
      <c r="J175" s="24" t="s">
        <v>187</v>
      </c>
    </row>
    <row r="176" spans="1:10" ht="15.75" customHeight="1">
      <c r="A176" s="62" t="s">
        <v>156</v>
      </c>
      <c r="B176" s="49"/>
      <c r="C176" s="22" t="s">
        <v>122</v>
      </c>
      <c r="D176" s="48" t="s">
        <v>384</v>
      </c>
      <c r="E176" s="49"/>
      <c r="F176" s="50">
        <v>30000</v>
      </c>
      <c r="G176" s="49"/>
      <c r="H176" s="50">
        <v>30000</v>
      </c>
      <c r="I176" s="49"/>
      <c r="J176" s="24" t="s">
        <v>187</v>
      </c>
    </row>
    <row r="177" spans="1:10" ht="15" customHeight="1">
      <c r="A177" s="65" t="s">
        <v>385</v>
      </c>
      <c r="B177" s="66"/>
      <c r="C177" s="22" t="s">
        <v>122</v>
      </c>
      <c r="D177" s="48" t="s">
        <v>386</v>
      </c>
      <c r="E177" s="49"/>
      <c r="F177" s="50">
        <v>221163</v>
      </c>
      <c r="G177" s="49"/>
      <c r="H177" s="50">
        <v>157166.1</v>
      </c>
      <c r="I177" s="49"/>
      <c r="J177" s="24" t="s">
        <v>387</v>
      </c>
    </row>
    <row r="178" spans="1:10" ht="15" customHeight="1">
      <c r="A178" s="65" t="s">
        <v>388</v>
      </c>
      <c r="B178" s="66"/>
      <c r="C178" s="22" t="s">
        <v>122</v>
      </c>
      <c r="D178" s="48" t="s">
        <v>389</v>
      </c>
      <c r="E178" s="49"/>
      <c r="F178" s="50">
        <v>221163</v>
      </c>
      <c r="G178" s="49"/>
      <c r="H178" s="50">
        <v>157166.1</v>
      </c>
      <c r="I178" s="49"/>
      <c r="J178" s="24" t="s">
        <v>387</v>
      </c>
    </row>
    <row r="179" spans="1:10" ht="15.75" customHeight="1">
      <c r="A179" s="65" t="s">
        <v>480</v>
      </c>
      <c r="B179" s="66"/>
      <c r="C179" s="22" t="s">
        <v>122</v>
      </c>
      <c r="D179" s="48" t="s">
        <v>390</v>
      </c>
      <c r="E179" s="49"/>
      <c r="F179" s="50">
        <v>221163</v>
      </c>
      <c r="G179" s="49"/>
      <c r="H179" s="50">
        <v>157166.1</v>
      </c>
      <c r="I179" s="49"/>
      <c r="J179" s="24" t="s">
        <v>387</v>
      </c>
    </row>
    <row r="180" spans="1:10" ht="15.75" customHeight="1">
      <c r="A180" s="65" t="s">
        <v>453</v>
      </c>
      <c r="B180" s="66"/>
      <c r="C180" s="22" t="s">
        <v>122</v>
      </c>
      <c r="D180" s="48" t="s">
        <v>391</v>
      </c>
      <c r="E180" s="49"/>
      <c r="F180" s="50">
        <v>221163</v>
      </c>
      <c r="G180" s="49"/>
      <c r="H180" s="50">
        <v>157166.1</v>
      </c>
      <c r="I180" s="49"/>
      <c r="J180" s="24" t="s">
        <v>387</v>
      </c>
    </row>
    <row r="181" spans="1:10" ht="15.75" customHeight="1">
      <c r="A181" s="65" t="s">
        <v>392</v>
      </c>
      <c r="B181" s="66"/>
      <c r="C181" s="22" t="s">
        <v>122</v>
      </c>
      <c r="D181" s="48" t="s">
        <v>393</v>
      </c>
      <c r="E181" s="49"/>
      <c r="F181" s="50">
        <v>221163</v>
      </c>
      <c r="G181" s="49"/>
      <c r="H181" s="50">
        <v>157166.1</v>
      </c>
      <c r="I181" s="49"/>
      <c r="J181" s="24" t="s">
        <v>387</v>
      </c>
    </row>
    <row r="182" spans="1:10" ht="15.75" customHeight="1">
      <c r="A182" s="65" t="s">
        <v>394</v>
      </c>
      <c r="B182" s="66"/>
      <c r="C182" s="22" t="s">
        <v>122</v>
      </c>
      <c r="D182" s="48" t="s">
        <v>395</v>
      </c>
      <c r="E182" s="49"/>
      <c r="F182" s="50">
        <v>221163</v>
      </c>
      <c r="G182" s="49"/>
      <c r="H182" s="50">
        <v>157166.1</v>
      </c>
      <c r="I182" s="49"/>
      <c r="J182" s="24" t="s">
        <v>387</v>
      </c>
    </row>
    <row r="183" spans="1:10" ht="15.75" customHeight="1">
      <c r="A183" s="65" t="s">
        <v>396</v>
      </c>
      <c r="B183" s="66"/>
      <c r="C183" s="22" t="s">
        <v>122</v>
      </c>
      <c r="D183" s="48" t="s">
        <v>397</v>
      </c>
      <c r="E183" s="49"/>
      <c r="F183" s="50">
        <v>221163</v>
      </c>
      <c r="G183" s="49"/>
      <c r="H183" s="50">
        <v>157166.1</v>
      </c>
      <c r="I183" s="49"/>
      <c r="J183" s="24" t="s">
        <v>387</v>
      </c>
    </row>
    <row r="184" spans="1:10" ht="15.75" customHeight="1">
      <c r="A184" s="65" t="s">
        <v>398</v>
      </c>
      <c r="B184" s="66"/>
      <c r="C184" s="22" t="s">
        <v>122</v>
      </c>
      <c r="D184" s="48" t="s">
        <v>399</v>
      </c>
      <c r="E184" s="49"/>
      <c r="F184" s="50">
        <v>221163</v>
      </c>
      <c r="G184" s="49"/>
      <c r="H184" s="50">
        <v>157166.1</v>
      </c>
      <c r="I184" s="49"/>
      <c r="J184" s="24" t="s">
        <v>387</v>
      </c>
    </row>
    <row r="185" spans="1:10" ht="0" hidden="1" customHeight="1"/>
    <row r="186" spans="1:10" ht="22.5" customHeight="1">
      <c r="A186" s="62" t="s">
        <v>400</v>
      </c>
      <c r="B186" s="49"/>
      <c r="C186" s="28" t="s">
        <v>401</v>
      </c>
      <c r="D186" s="69" t="s">
        <v>402</v>
      </c>
      <c r="E186" s="49"/>
      <c r="F186" s="70">
        <v>-98887</v>
      </c>
      <c r="G186" s="49"/>
      <c r="H186" s="70">
        <v>551280.52</v>
      </c>
      <c r="I186" s="49"/>
      <c r="J186" s="29" t="s">
        <v>34</v>
      </c>
    </row>
    <row r="187" spans="1:10" ht="0" hidden="1" customHeight="1"/>
  </sheetData>
  <mergeCells count="730">
    <mergeCell ref="A184:B184"/>
    <mergeCell ref="D184:E184"/>
    <mergeCell ref="F184:G184"/>
    <mergeCell ref="H184:I184"/>
    <mergeCell ref="A186:B186"/>
    <mergeCell ref="D186:E186"/>
    <mergeCell ref="F186:G186"/>
    <mergeCell ref="H186:I186"/>
    <mergeCell ref="A182:B182"/>
    <mergeCell ref="D182:E182"/>
    <mergeCell ref="F182:G182"/>
    <mergeCell ref="H182:I182"/>
    <mergeCell ref="A183:B183"/>
    <mergeCell ref="D183:E183"/>
    <mergeCell ref="F183:G183"/>
    <mergeCell ref="H183:I183"/>
    <mergeCell ref="A180:B180"/>
    <mergeCell ref="D180:E180"/>
    <mergeCell ref="F180:G180"/>
    <mergeCell ref="H180:I180"/>
    <mergeCell ref="A181:B181"/>
    <mergeCell ref="D181:E181"/>
    <mergeCell ref="F181:G181"/>
    <mergeCell ref="H181:I181"/>
    <mergeCell ref="A178:B178"/>
    <mergeCell ref="D178:E178"/>
    <mergeCell ref="F178:G178"/>
    <mergeCell ref="H178:I178"/>
    <mergeCell ref="A179:B179"/>
    <mergeCell ref="D179:E179"/>
    <mergeCell ref="F179:G179"/>
    <mergeCell ref="H179:I179"/>
    <mergeCell ref="A176:B176"/>
    <mergeCell ref="D176:E176"/>
    <mergeCell ref="F176:G176"/>
    <mergeCell ref="H176:I176"/>
    <mergeCell ref="A177:B177"/>
    <mergeCell ref="D177:E177"/>
    <mergeCell ref="F177:G177"/>
    <mergeCell ref="H177:I177"/>
    <mergeCell ref="A174:B174"/>
    <mergeCell ref="D174:E174"/>
    <mergeCell ref="F174:G174"/>
    <mergeCell ref="H174:I174"/>
    <mergeCell ref="A175:B175"/>
    <mergeCell ref="D175:E175"/>
    <mergeCell ref="F175:G175"/>
    <mergeCell ref="H175:I175"/>
    <mergeCell ref="A172:B172"/>
    <mergeCell ref="D172:E172"/>
    <mergeCell ref="F172:G172"/>
    <mergeCell ref="H172:I172"/>
    <mergeCell ref="A173:B173"/>
    <mergeCell ref="D173:E173"/>
    <mergeCell ref="F173:G173"/>
    <mergeCell ref="H173:I173"/>
    <mergeCell ref="A170:B170"/>
    <mergeCell ref="D170:E170"/>
    <mergeCell ref="F170:G170"/>
    <mergeCell ref="H170:I170"/>
    <mergeCell ref="A171:B171"/>
    <mergeCell ref="D171:E171"/>
    <mergeCell ref="F171:G171"/>
    <mergeCell ref="H171:I171"/>
    <mergeCell ref="A168:B168"/>
    <mergeCell ref="D168:E168"/>
    <mergeCell ref="F168:G168"/>
    <mergeCell ref="H168:I168"/>
    <mergeCell ref="A169:B169"/>
    <mergeCell ref="D169:E169"/>
    <mergeCell ref="F169:G169"/>
    <mergeCell ref="H169:I169"/>
    <mergeCell ref="A166:B166"/>
    <mergeCell ref="D166:E166"/>
    <mergeCell ref="F166:G166"/>
    <mergeCell ref="H166:I166"/>
    <mergeCell ref="A167:B167"/>
    <mergeCell ref="D167:E167"/>
    <mergeCell ref="F167:G167"/>
    <mergeCell ref="H167:I167"/>
    <mergeCell ref="A164:B164"/>
    <mergeCell ref="D164:E164"/>
    <mergeCell ref="F164:G164"/>
    <mergeCell ref="H164:I164"/>
    <mergeCell ref="A165:B165"/>
    <mergeCell ref="D165:E165"/>
    <mergeCell ref="F165:G165"/>
    <mergeCell ref="H165:I165"/>
    <mergeCell ref="A162:B162"/>
    <mergeCell ref="D162:E162"/>
    <mergeCell ref="F162:G162"/>
    <mergeCell ref="H162:I162"/>
    <mergeCell ref="A163:B163"/>
    <mergeCell ref="D163:E163"/>
    <mergeCell ref="F163:G163"/>
    <mergeCell ref="H163:I163"/>
    <mergeCell ref="A160:B160"/>
    <mergeCell ref="D160:E160"/>
    <mergeCell ref="F160:G160"/>
    <mergeCell ref="H160:I160"/>
    <mergeCell ref="A161:B161"/>
    <mergeCell ref="D161:E161"/>
    <mergeCell ref="F161:G161"/>
    <mergeCell ref="H161:I161"/>
    <mergeCell ref="A158:B158"/>
    <mergeCell ref="D158:E158"/>
    <mergeCell ref="F158:G158"/>
    <mergeCell ref="H158:I158"/>
    <mergeCell ref="A159:B159"/>
    <mergeCell ref="D159:E159"/>
    <mergeCell ref="F159:G159"/>
    <mergeCell ref="H159:I159"/>
    <mergeCell ref="A156:B156"/>
    <mergeCell ref="D156:E156"/>
    <mergeCell ref="F156:G156"/>
    <mergeCell ref="H156:I156"/>
    <mergeCell ref="A157:B157"/>
    <mergeCell ref="D157:E157"/>
    <mergeCell ref="F157:G157"/>
    <mergeCell ref="H157:I157"/>
    <mergeCell ref="D154:E154"/>
    <mergeCell ref="F154:G154"/>
    <mergeCell ref="H154:I154"/>
    <mergeCell ref="D155:E155"/>
    <mergeCell ref="F155:G155"/>
    <mergeCell ref="H155:I155"/>
    <mergeCell ref="D152:E152"/>
    <mergeCell ref="F152:G152"/>
    <mergeCell ref="H152:I152"/>
    <mergeCell ref="D153:E153"/>
    <mergeCell ref="F153:G153"/>
    <mergeCell ref="H153:I153"/>
    <mergeCell ref="A150:B150"/>
    <mergeCell ref="D150:E150"/>
    <mergeCell ref="F150:G150"/>
    <mergeCell ref="H150:I150"/>
    <mergeCell ref="A151:B151"/>
    <mergeCell ref="D151:E151"/>
    <mergeCell ref="F151:G151"/>
    <mergeCell ref="H151:I151"/>
    <mergeCell ref="A148:B148"/>
    <mergeCell ref="D148:E148"/>
    <mergeCell ref="F148:G148"/>
    <mergeCell ref="H148:I148"/>
    <mergeCell ref="A149:B149"/>
    <mergeCell ref="D149:E149"/>
    <mergeCell ref="F149:G149"/>
    <mergeCell ref="H149:I149"/>
    <mergeCell ref="A146:B146"/>
    <mergeCell ref="D146:E146"/>
    <mergeCell ref="F146:G146"/>
    <mergeCell ref="H146:I146"/>
    <mergeCell ref="A147:B147"/>
    <mergeCell ref="D147:E147"/>
    <mergeCell ref="F147:G147"/>
    <mergeCell ref="H147:I147"/>
    <mergeCell ref="A144:B144"/>
    <mergeCell ref="D144:E144"/>
    <mergeCell ref="F144:G144"/>
    <mergeCell ref="H144:I144"/>
    <mergeCell ref="A145:B145"/>
    <mergeCell ref="D145:E145"/>
    <mergeCell ref="F145:G145"/>
    <mergeCell ref="H145:I145"/>
    <mergeCell ref="A142:B142"/>
    <mergeCell ref="D142:E142"/>
    <mergeCell ref="F142:G142"/>
    <mergeCell ref="H142:I142"/>
    <mergeCell ref="A143:B143"/>
    <mergeCell ref="D143:E143"/>
    <mergeCell ref="F143:G143"/>
    <mergeCell ref="H143:I143"/>
    <mergeCell ref="A140:B140"/>
    <mergeCell ref="D140:E140"/>
    <mergeCell ref="F140:G140"/>
    <mergeCell ref="H140:I140"/>
    <mergeCell ref="A141:B141"/>
    <mergeCell ref="D141:E141"/>
    <mergeCell ref="F141:G141"/>
    <mergeCell ref="H141:I141"/>
    <mergeCell ref="A138:B138"/>
    <mergeCell ref="D138:E138"/>
    <mergeCell ref="F138:G138"/>
    <mergeCell ref="H138:I138"/>
    <mergeCell ref="A139:B139"/>
    <mergeCell ref="D139:E139"/>
    <mergeCell ref="F139:G139"/>
    <mergeCell ref="H139:I139"/>
    <mergeCell ref="A136:B136"/>
    <mergeCell ref="D136:E136"/>
    <mergeCell ref="F136:G136"/>
    <mergeCell ref="H136:I136"/>
    <mergeCell ref="A137:B137"/>
    <mergeCell ref="D137:E137"/>
    <mergeCell ref="F137:G137"/>
    <mergeCell ref="H137:I137"/>
    <mergeCell ref="A134:B134"/>
    <mergeCell ref="D134:E134"/>
    <mergeCell ref="F134:G134"/>
    <mergeCell ref="H134:I134"/>
    <mergeCell ref="A135:B135"/>
    <mergeCell ref="D135:E135"/>
    <mergeCell ref="F135:G135"/>
    <mergeCell ref="H135:I135"/>
    <mergeCell ref="A132:B132"/>
    <mergeCell ref="D132:E132"/>
    <mergeCell ref="F132:G132"/>
    <mergeCell ref="H132:I132"/>
    <mergeCell ref="A133:B133"/>
    <mergeCell ref="D133:E133"/>
    <mergeCell ref="F133:G133"/>
    <mergeCell ref="H133:I133"/>
    <mergeCell ref="A130:B130"/>
    <mergeCell ref="D130:E130"/>
    <mergeCell ref="F130:G130"/>
    <mergeCell ref="H130:I130"/>
    <mergeCell ref="A131:B131"/>
    <mergeCell ref="D131:E131"/>
    <mergeCell ref="F131:G131"/>
    <mergeCell ref="H131:I131"/>
    <mergeCell ref="A128:B128"/>
    <mergeCell ref="D128:E128"/>
    <mergeCell ref="F128:G128"/>
    <mergeCell ref="H128:I128"/>
    <mergeCell ref="A129:B129"/>
    <mergeCell ref="D129:E129"/>
    <mergeCell ref="F129:G129"/>
    <mergeCell ref="H129:I129"/>
    <mergeCell ref="A126:B126"/>
    <mergeCell ref="D126:E126"/>
    <mergeCell ref="F126:G126"/>
    <mergeCell ref="H126:I126"/>
    <mergeCell ref="A127:B127"/>
    <mergeCell ref="D127:E127"/>
    <mergeCell ref="F127:G127"/>
    <mergeCell ref="H127:I127"/>
    <mergeCell ref="A124:B124"/>
    <mergeCell ref="D124:E124"/>
    <mergeCell ref="F124:G124"/>
    <mergeCell ref="H124:I124"/>
    <mergeCell ref="A125:B125"/>
    <mergeCell ref="D125:E125"/>
    <mergeCell ref="F125:G125"/>
    <mergeCell ref="H125:I125"/>
    <mergeCell ref="A122:B122"/>
    <mergeCell ref="D122:E122"/>
    <mergeCell ref="F122:G122"/>
    <mergeCell ref="H122:I122"/>
    <mergeCell ref="A123:B123"/>
    <mergeCell ref="D123:E123"/>
    <mergeCell ref="F123:G123"/>
    <mergeCell ref="H123:I123"/>
    <mergeCell ref="A120:B120"/>
    <mergeCell ref="D120:E120"/>
    <mergeCell ref="F120:G120"/>
    <mergeCell ref="H120:I120"/>
    <mergeCell ref="A121:B121"/>
    <mergeCell ref="D121:E121"/>
    <mergeCell ref="F121:G121"/>
    <mergeCell ref="H121:I121"/>
    <mergeCell ref="A118:B118"/>
    <mergeCell ref="D118:E118"/>
    <mergeCell ref="F118:G118"/>
    <mergeCell ref="H118:I118"/>
    <mergeCell ref="A119:B119"/>
    <mergeCell ref="D119:E119"/>
    <mergeCell ref="F119:G119"/>
    <mergeCell ref="H119:I119"/>
    <mergeCell ref="A116:B116"/>
    <mergeCell ref="D116:E116"/>
    <mergeCell ref="F116:G116"/>
    <mergeCell ref="H116:I116"/>
    <mergeCell ref="A117:B117"/>
    <mergeCell ref="D117:E117"/>
    <mergeCell ref="F117:G117"/>
    <mergeCell ref="H117:I117"/>
    <mergeCell ref="A114:B114"/>
    <mergeCell ref="D114:E114"/>
    <mergeCell ref="F114:G114"/>
    <mergeCell ref="H114:I114"/>
    <mergeCell ref="A115:B115"/>
    <mergeCell ref="D115:E115"/>
    <mergeCell ref="F115:G115"/>
    <mergeCell ref="H115:I115"/>
    <mergeCell ref="A112:B112"/>
    <mergeCell ref="D112:E112"/>
    <mergeCell ref="F112:G112"/>
    <mergeCell ref="H112:I112"/>
    <mergeCell ref="A113:B113"/>
    <mergeCell ref="D113:E113"/>
    <mergeCell ref="F113:G113"/>
    <mergeCell ref="H113:I113"/>
    <mergeCell ref="A110:B110"/>
    <mergeCell ref="D110:E110"/>
    <mergeCell ref="F110:G110"/>
    <mergeCell ref="H110:I110"/>
    <mergeCell ref="A111:B111"/>
    <mergeCell ref="D111:E111"/>
    <mergeCell ref="F111:G111"/>
    <mergeCell ref="H111:I111"/>
    <mergeCell ref="A108:B108"/>
    <mergeCell ref="D108:E108"/>
    <mergeCell ref="F108:G108"/>
    <mergeCell ref="H108:I108"/>
    <mergeCell ref="A109:B109"/>
    <mergeCell ref="D109:E109"/>
    <mergeCell ref="F109:G109"/>
    <mergeCell ref="H109:I109"/>
    <mergeCell ref="A106:B106"/>
    <mergeCell ref="D106:E106"/>
    <mergeCell ref="F106:G106"/>
    <mergeCell ref="H106:I106"/>
    <mergeCell ref="A107:B107"/>
    <mergeCell ref="D107:E107"/>
    <mergeCell ref="F107:G107"/>
    <mergeCell ref="H107:I107"/>
    <mergeCell ref="A104:B104"/>
    <mergeCell ref="D104:E104"/>
    <mergeCell ref="F104:G104"/>
    <mergeCell ref="H104:I104"/>
    <mergeCell ref="A105:B105"/>
    <mergeCell ref="D105:E105"/>
    <mergeCell ref="F105:G105"/>
    <mergeCell ref="H105:I105"/>
    <mergeCell ref="A102:B102"/>
    <mergeCell ref="D102:E102"/>
    <mergeCell ref="F102:G102"/>
    <mergeCell ref="H102:I102"/>
    <mergeCell ref="A103:B103"/>
    <mergeCell ref="D103:E103"/>
    <mergeCell ref="F103:G103"/>
    <mergeCell ref="H103:I103"/>
    <mergeCell ref="A100:B100"/>
    <mergeCell ref="D100:E100"/>
    <mergeCell ref="F100:G100"/>
    <mergeCell ref="H100:I100"/>
    <mergeCell ref="A101:B101"/>
    <mergeCell ref="D101:E101"/>
    <mergeCell ref="F101:G101"/>
    <mergeCell ref="H101:I101"/>
    <mergeCell ref="A98:B98"/>
    <mergeCell ref="D98:E98"/>
    <mergeCell ref="F98:G98"/>
    <mergeCell ref="H98:I98"/>
    <mergeCell ref="A99:B99"/>
    <mergeCell ref="D99:E99"/>
    <mergeCell ref="F99:G99"/>
    <mergeCell ref="H99:I99"/>
    <mergeCell ref="A96:B96"/>
    <mergeCell ref="D96:E96"/>
    <mergeCell ref="F96:G96"/>
    <mergeCell ref="H96:I96"/>
    <mergeCell ref="A97:B97"/>
    <mergeCell ref="D97:E97"/>
    <mergeCell ref="F97:G97"/>
    <mergeCell ref="H97:I97"/>
    <mergeCell ref="A94:B94"/>
    <mergeCell ref="D94:E94"/>
    <mergeCell ref="F94:G94"/>
    <mergeCell ref="H94:I94"/>
    <mergeCell ref="A95:B95"/>
    <mergeCell ref="D95:E95"/>
    <mergeCell ref="F95:G95"/>
    <mergeCell ref="H95:I95"/>
    <mergeCell ref="A92:B92"/>
    <mergeCell ref="D92:E92"/>
    <mergeCell ref="F92:G92"/>
    <mergeCell ref="H92:I92"/>
    <mergeCell ref="A93:B93"/>
    <mergeCell ref="D93:E93"/>
    <mergeCell ref="F93:G93"/>
    <mergeCell ref="H93:I93"/>
    <mergeCell ref="A90:B90"/>
    <mergeCell ref="D90:E90"/>
    <mergeCell ref="F90:G90"/>
    <mergeCell ref="H90:I90"/>
    <mergeCell ref="A91:B91"/>
    <mergeCell ref="D91:E91"/>
    <mergeCell ref="F91:G91"/>
    <mergeCell ref="H91:I91"/>
    <mergeCell ref="A88:B88"/>
    <mergeCell ref="D88:E88"/>
    <mergeCell ref="F88:G88"/>
    <mergeCell ref="H88:I88"/>
    <mergeCell ref="A89:B89"/>
    <mergeCell ref="D89:E89"/>
    <mergeCell ref="F89:G89"/>
    <mergeCell ref="H89:I89"/>
    <mergeCell ref="A86:B86"/>
    <mergeCell ref="D86:E86"/>
    <mergeCell ref="F86:G86"/>
    <mergeCell ref="H86:I86"/>
    <mergeCell ref="A87:B87"/>
    <mergeCell ref="D87:E87"/>
    <mergeCell ref="F87:G87"/>
    <mergeCell ref="H87:I87"/>
    <mergeCell ref="A84:B84"/>
    <mergeCell ref="D84:E84"/>
    <mergeCell ref="F84:G84"/>
    <mergeCell ref="H84:I84"/>
    <mergeCell ref="A85:B85"/>
    <mergeCell ref="D85:E85"/>
    <mergeCell ref="F85:G85"/>
    <mergeCell ref="H85:I85"/>
    <mergeCell ref="A82:B82"/>
    <mergeCell ref="D82:E82"/>
    <mergeCell ref="F82:G82"/>
    <mergeCell ref="H82:I82"/>
    <mergeCell ref="A83:B83"/>
    <mergeCell ref="D83:E83"/>
    <mergeCell ref="F83:G83"/>
    <mergeCell ref="H83:I83"/>
    <mergeCell ref="A80:B80"/>
    <mergeCell ref="D80:E80"/>
    <mergeCell ref="F80:G80"/>
    <mergeCell ref="H80:I80"/>
    <mergeCell ref="A81:B81"/>
    <mergeCell ref="D81:E81"/>
    <mergeCell ref="F81:G81"/>
    <mergeCell ref="H81:I81"/>
    <mergeCell ref="A78:B78"/>
    <mergeCell ref="D78:E78"/>
    <mergeCell ref="F78:G78"/>
    <mergeCell ref="H78:I78"/>
    <mergeCell ref="A79:B79"/>
    <mergeCell ref="D79:E79"/>
    <mergeCell ref="F79:G79"/>
    <mergeCell ref="H79:I79"/>
    <mergeCell ref="A76:B76"/>
    <mergeCell ref="D76:E76"/>
    <mergeCell ref="F76:G76"/>
    <mergeCell ref="H76:I76"/>
    <mergeCell ref="A77:B77"/>
    <mergeCell ref="D77:E77"/>
    <mergeCell ref="F77:G77"/>
    <mergeCell ref="H77:I77"/>
    <mergeCell ref="A74:B74"/>
    <mergeCell ref="D74:E74"/>
    <mergeCell ref="F74:G74"/>
    <mergeCell ref="H74:I74"/>
    <mergeCell ref="A75:B75"/>
    <mergeCell ref="D75:E75"/>
    <mergeCell ref="F75:G75"/>
    <mergeCell ref="H75:I75"/>
    <mergeCell ref="A72:B72"/>
    <mergeCell ref="D72:E72"/>
    <mergeCell ref="F72:G72"/>
    <mergeCell ref="H72:I72"/>
    <mergeCell ref="A73:B73"/>
    <mergeCell ref="D73:E73"/>
    <mergeCell ref="F73:G73"/>
    <mergeCell ref="H73:I73"/>
    <mergeCell ref="A70:B70"/>
    <mergeCell ref="D70:E70"/>
    <mergeCell ref="F70:G70"/>
    <mergeCell ref="H70:I70"/>
    <mergeCell ref="A71:B71"/>
    <mergeCell ref="D71:E71"/>
    <mergeCell ref="F71:G71"/>
    <mergeCell ref="H71:I71"/>
    <mergeCell ref="A68:B68"/>
    <mergeCell ref="D68:E68"/>
    <mergeCell ref="F68:G68"/>
    <mergeCell ref="H68:I68"/>
    <mergeCell ref="A69:B69"/>
    <mergeCell ref="D69:E69"/>
    <mergeCell ref="F69:G69"/>
    <mergeCell ref="H69:I69"/>
    <mergeCell ref="A66:B66"/>
    <mergeCell ref="D66:E66"/>
    <mergeCell ref="F66:G66"/>
    <mergeCell ref="H66:I66"/>
    <mergeCell ref="A67:B67"/>
    <mergeCell ref="D67:E67"/>
    <mergeCell ref="F67:G67"/>
    <mergeCell ref="H67:I67"/>
    <mergeCell ref="A64:B64"/>
    <mergeCell ref="D64:E64"/>
    <mergeCell ref="F64:G64"/>
    <mergeCell ref="H64:I64"/>
    <mergeCell ref="A65:B65"/>
    <mergeCell ref="D65:E65"/>
    <mergeCell ref="F65:G65"/>
    <mergeCell ref="H65:I65"/>
    <mergeCell ref="A62:B62"/>
    <mergeCell ref="D62:E62"/>
    <mergeCell ref="F62:G62"/>
    <mergeCell ref="H62:I62"/>
    <mergeCell ref="A63:B63"/>
    <mergeCell ref="D63:E63"/>
    <mergeCell ref="F63:G63"/>
    <mergeCell ref="H63:I63"/>
    <mergeCell ref="A60:B60"/>
    <mergeCell ref="D60:E60"/>
    <mergeCell ref="F60:G60"/>
    <mergeCell ref="H60:I60"/>
    <mergeCell ref="A61:B61"/>
    <mergeCell ref="D61:E61"/>
    <mergeCell ref="F61:G61"/>
    <mergeCell ref="H61:I61"/>
    <mergeCell ref="A58:B58"/>
    <mergeCell ref="D58:E58"/>
    <mergeCell ref="F58:G58"/>
    <mergeCell ref="H58:I58"/>
    <mergeCell ref="A59:B59"/>
    <mergeCell ref="D59:E59"/>
    <mergeCell ref="F59:G59"/>
    <mergeCell ref="H59:I59"/>
    <mergeCell ref="A56:B56"/>
    <mergeCell ref="D56:E56"/>
    <mergeCell ref="F56:G56"/>
    <mergeCell ref="H56:I56"/>
    <mergeCell ref="A57:B57"/>
    <mergeCell ref="D57:E57"/>
    <mergeCell ref="F57:G57"/>
    <mergeCell ref="H57:I57"/>
    <mergeCell ref="A54:B54"/>
    <mergeCell ref="D54:E54"/>
    <mergeCell ref="F54:G54"/>
    <mergeCell ref="H54:I54"/>
    <mergeCell ref="A55:B55"/>
    <mergeCell ref="D55:E55"/>
    <mergeCell ref="F55:G55"/>
    <mergeCell ref="H55:I55"/>
    <mergeCell ref="A52:B52"/>
    <mergeCell ref="D52:E52"/>
    <mergeCell ref="F52:G52"/>
    <mergeCell ref="H52:I52"/>
    <mergeCell ref="A53:B53"/>
    <mergeCell ref="D53:E53"/>
    <mergeCell ref="F53:G53"/>
    <mergeCell ref="H53:I53"/>
    <mergeCell ref="A50:B50"/>
    <mergeCell ref="D50:E50"/>
    <mergeCell ref="F50:G50"/>
    <mergeCell ref="H50:I50"/>
    <mergeCell ref="A51:B51"/>
    <mergeCell ref="D51:E51"/>
    <mergeCell ref="F51:G51"/>
    <mergeCell ref="H51:I51"/>
    <mergeCell ref="A48:B48"/>
    <mergeCell ref="D48:E48"/>
    <mergeCell ref="F48:G48"/>
    <mergeCell ref="H48:I48"/>
    <mergeCell ref="A49:B49"/>
    <mergeCell ref="D49:E49"/>
    <mergeCell ref="F49:G49"/>
    <mergeCell ref="H49:I49"/>
    <mergeCell ref="A46:B46"/>
    <mergeCell ref="D46:E46"/>
    <mergeCell ref="F46:G46"/>
    <mergeCell ref="H46:I46"/>
    <mergeCell ref="A47:B47"/>
    <mergeCell ref="D47:E47"/>
    <mergeCell ref="F47:G47"/>
    <mergeCell ref="H47:I47"/>
    <mergeCell ref="A44:B44"/>
    <mergeCell ref="D44:E44"/>
    <mergeCell ref="F44:G44"/>
    <mergeCell ref="H44:I44"/>
    <mergeCell ref="A45:B45"/>
    <mergeCell ref="D45:E45"/>
    <mergeCell ref="F45:G45"/>
    <mergeCell ref="H45:I45"/>
    <mergeCell ref="A42:B42"/>
    <mergeCell ref="D42:E42"/>
    <mergeCell ref="F42:G42"/>
    <mergeCell ref="H42:I42"/>
    <mergeCell ref="A43:B43"/>
    <mergeCell ref="D43:E43"/>
    <mergeCell ref="F43:G43"/>
    <mergeCell ref="H43:I43"/>
    <mergeCell ref="A40:B40"/>
    <mergeCell ref="D40:E40"/>
    <mergeCell ref="F40:G40"/>
    <mergeCell ref="H40:I40"/>
    <mergeCell ref="A41:B41"/>
    <mergeCell ref="D41:E41"/>
    <mergeCell ref="F41:G41"/>
    <mergeCell ref="H41:I41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D34:E34"/>
    <mergeCell ref="F34:G34"/>
    <mergeCell ref="H34:I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8:B8"/>
    <mergeCell ref="D8:E8"/>
    <mergeCell ref="F8:G8"/>
    <mergeCell ref="H8:I8"/>
    <mergeCell ref="A9:B9"/>
    <mergeCell ref="D9:E9"/>
    <mergeCell ref="F9:G9"/>
    <mergeCell ref="H9:I9"/>
    <mergeCell ref="A6:B6"/>
    <mergeCell ref="D6:E6"/>
    <mergeCell ref="F6:G6"/>
    <mergeCell ref="H6:I6"/>
    <mergeCell ref="A7:B7"/>
    <mergeCell ref="D7:E7"/>
    <mergeCell ref="F7:G7"/>
    <mergeCell ref="H7:I7"/>
    <mergeCell ref="A4:B4"/>
    <mergeCell ref="D4:E4"/>
    <mergeCell ref="F4:G4"/>
    <mergeCell ref="H4:I4"/>
    <mergeCell ref="A5:B5"/>
    <mergeCell ref="D5:E5"/>
    <mergeCell ref="F5:G5"/>
    <mergeCell ref="H5:I5"/>
    <mergeCell ref="A1:J1"/>
    <mergeCell ref="A2:J2"/>
    <mergeCell ref="A3:B3"/>
    <mergeCell ref="D3:E3"/>
    <mergeCell ref="F3:G3"/>
    <mergeCell ref="H3:I3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"/>
  <sheetViews>
    <sheetView showGridLines="0" workbookViewId="0">
      <pane ySplit="1" topLeftCell="A2" activePane="bottomLeft" state="frozen"/>
      <selection pane="bottomLeft" sqref="A1:J1"/>
    </sheetView>
  </sheetViews>
  <sheetFormatPr defaultRowHeight="15"/>
  <cols>
    <col min="1" max="1" width="20.42578125" customWidth="1"/>
    <col min="2" max="2" width="8.7109375" customWidth="1"/>
    <col min="3" max="3" width="5.5703125" customWidth="1"/>
    <col min="4" max="4" width="6.28515625" customWidth="1"/>
    <col min="5" max="5" width="16.42578125" customWidth="1"/>
    <col min="6" max="6" width="4" customWidth="1"/>
    <col min="7" max="7" width="10.85546875" customWidth="1"/>
    <col min="8" max="8" width="9.5703125" customWidth="1"/>
    <col min="9" max="9" width="5.140625" customWidth="1"/>
    <col min="10" max="10" width="15.28515625" customWidth="1"/>
  </cols>
  <sheetData>
    <row r="1" spans="1:10" ht="11.25" customHeight="1">
      <c r="A1" s="51" t="s">
        <v>403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21.2" customHeight="1">
      <c r="A2" s="39" t="s">
        <v>404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62.65" customHeight="1">
      <c r="A3" s="43" t="s">
        <v>20</v>
      </c>
      <c r="B3" s="44"/>
      <c r="C3" s="13" t="s">
        <v>21</v>
      </c>
      <c r="D3" s="45" t="s">
        <v>405</v>
      </c>
      <c r="E3" s="44"/>
      <c r="F3" s="45" t="s">
        <v>23</v>
      </c>
      <c r="G3" s="44"/>
      <c r="H3" s="45" t="s">
        <v>24</v>
      </c>
      <c r="I3" s="44"/>
      <c r="J3" s="14" t="s">
        <v>25</v>
      </c>
    </row>
    <row r="4" spans="1:10" ht="16.7" customHeight="1">
      <c r="A4" s="71" t="s">
        <v>26</v>
      </c>
      <c r="B4" s="72"/>
      <c r="C4" s="16" t="s">
        <v>27</v>
      </c>
      <c r="D4" s="73" t="s">
        <v>28</v>
      </c>
      <c r="E4" s="72"/>
      <c r="F4" s="73" t="s">
        <v>29</v>
      </c>
      <c r="G4" s="72"/>
      <c r="H4" s="73" t="s">
        <v>30</v>
      </c>
      <c r="I4" s="72"/>
      <c r="J4" s="17" t="s">
        <v>31</v>
      </c>
    </row>
    <row r="5" spans="1:10" ht="21.95" customHeight="1">
      <c r="A5" s="74" t="s">
        <v>406</v>
      </c>
      <c r="B5" s="49"/>
      <c r="C5" s="19" t="s">
        <v>407</v>
      </c>
      <c r="D5" s="75" t="s">
        <v>34</v>
      </c>
      <c r="E5" s="49"/>
      <c r="F5" s="76">
        <v>98887</v>
      </c>
      <c r="G5" s="49"/>
      <c r="H5" s="76">
        <v>-551280.52</v>
      </c>
      <c r="I5" s="49"/>
      <c r="J5" s="20">
        <v>650167.52</v>
      </c>
    </row>
    <row r="6" spans="1:10" ht="15.75">
      <c r="A6" s="77" t="s">
        <v>408</v>
      </c>
      <c r="B6" s="78"/>
      <c r="C6" s="30">
        <v>700</v>
      </c>
      <c r="D6" s="48" t="s">
        <v>409</v>
      </c>
      <c r="E6" s="49"/>
      <c r="F6" s="58">
        <v>98887</v>
      </c>
      <c r="G6" s="49"/>
      <c r="H6" s="58">
        <v>-551280.52</v>
      </c>
      <c r="I6" s="49"/>
      <c r="J6" s="23">
        <v>650167.52</v>
      </c>
    </row>
    <row r="7" spans="1:10" ht="15.75">
      <c r="A7" s="77" t="s">
        <v>410</v>
      </c>
      <c r="B7" s="78"/>
      <c r="C7" s="30">
        <v>710</v>
      </c>
      <c r="D7" s="48" t="s">
        <v>411</v>
      </c>
      <c r="E7" s="49"/>
      <c r="F7" s="58">
        <v>-5229496</v>
      </c>
      <c r="G7" s="49"/>
      <c r="H7" s="58">
        <v>-1704094.66</v>
      </c>
      <c r="I7" s="49"/>
      <c r="J7" s="23">
        <v>-3525401.34</v>
      </c>
    </row>
    <row r="8" spans="1:10" ht="15.75">
      <c r="A8" s="77" t="s">
        <v>412</v>
      </c>
      <c r="B8" s="78"/>
      <c r="C8" s="30">
        <v>710</v>
      </c>
      <c r="D8" s="48" t="s">
        <v>413</v>
      </c>
      <c r="E8" s="49"/>
      <c r="F8" s="58">
        <v>-5229496</v>
      </c>
      <c r="G8" s="49"/>
      <c r="H8" s="58">
        <v>-1704094.66</v>
      </c>
      <c r="I8" s="49"/>
      <c r="J8" s="31" t="s">
        <v>402</v>
      </c>
    </row>
    <row r="9" spans="1:10" ht="15.75">
      <c r="A9" s="77" t="s">
        <v>414</v>
      </c>
      <c r="B9" s="78"/>
      <c r="C9" s="30">
        <v>710</v>
      </c>
      <c r="D9" s="48" t="s">
        <v>415</v>
      </c>
      <c r="E9" s="49"/>
      <c r="F9" s="58">
        <v>-5229496</v>
      </c>
      <c r="G9" s="49"/>
      <c r="H9" s="58">
        <v>-1704094.66</v>
      </c>
      <c r="I9" s="49"/>
      <c r="J9" s="31" t="s">
        <v>402</v>
      </c>
    </row>
    <row r="10" spans="1:10" ht="15.75">
      <c r="A10" s="77" t="s">
        <v>416</v>
      </c>
      <c r="B10" s="78"/>
      <c r="C10" s="30">
        <v>710</v>
      </c>
      <c r="D10" s="48" t="s">
        <v>417</v>
      </c>
      <c r="E10" s="49"/>
      <c r="F10" s="58">
        <v>-5229496</v>
      </c>
      <c r="G10" s="49"/>
      <c r="H10" s="58">
        <v>-1704094.66</v>
      </c>
      <c r="I10" s="49"/>
      <c r="J10" s="31" t="s">
        <v>402</v>
      </c>
    </row>
    <row r="11" spans="1:10" ht="15.75">
      <c r="A11" s="77" t="s">
        <v>418</v>
      </c>
      <c r="B11" s="78"/>
      <c r="C11" s="30">
        <v>710</v>
      </c>
      <c r="D11" s="48" t="s">
        <v>419</v>
      </c>
      <c r="E11" s="49"/>
      <c r="F11" s="58">
        <v>-5229496</v>
      </c>
      <c r="G11" s="49"/>
      <c r="H11" s="58">
        <v>-1704094.66</v>
      </c>
      <c r="I11" s="49"/>
      <c r="J11" s="31" t="s">
        <v>402</v>
      </c>
    </row>
    <row r="12" spans="1:10" ht="15.75">
      <c r="A12" s="77" t="s">
        <v>420</v>
      </c>
      <c r="B12" s="78"/>
      <c r="C12" s="30">
        <v>720</v>
      </c>
      <c r="D12" s="48" t="s">
        <v>421</v>
      </c>
      <c r="E12" s="49"/>
      <c r="F12" s="58">
        <v>5328383</v>
      </c>
      <c r="G12" s="49"/>
      <c r="H12" s="58">
        <v>1152814.1399999999</v>
      </c>
      <c r="I12" s="49"/>
      <c r="J12" s="23">
        <v>4175568.86</v>
      </c>
    </row>
    <row r="13" spans="1:10" ht="15.75">
      <c r="A13" s="77" t="s">
        <v>422</v>
      </c>
      <c r="B13" s="78"/>
      <c r="C13" s="30">
        <v>720</v>
      </c>
      <c r="D13" s="48" t="s">
        <v>423</v>
      </c>
      <c r="E13" s="49"/>
      <c r="F13" s="58">
        <v>5328383</v>
      </c>
      <c r="G13" s="49"/>
      <c r="H13" s="58">
        <v>1152814.1399999999</v>
      </c>
      <c r="I13" s="49"/>
      <c r="J13" s="31" t="s">
        <v>402</v>
      </c>
    </row>
    <row r="14" spans="1:10" ht="15.75">
      <c r="A14" s="77" t="s">
        <v>424</v>
      </c>
      <c r="B14" s="78"/>
      <c r="C14" s="30">
        <v>720</v>
      </c>
      <c r="D14" s="48" t="s">
        <v>425</v>
      </c>
      <c r="E14" s="49"/>
      <c r="F14" s="58">
        <v>5328383</v>
      </c>
      <c r="G14" s="49"/>
      <c r="H14" s="58">
        <v>1152814.1399999999</v>
      </c>
      <c r="I14" s="49"/>
      <c r="J14" s="31" t="s">
        <v>402</v>
      </c>
    </row>
    <row r="15" spans="1:10" ht="15.75">
      <c r="A15" s="77" t="s">
        <v>426</v>
      </c>
      <c r="B15" s="78"/>
      <c r="C15" s="30">
        <v>720</v>
      </c>
      <c r="D15" s="48" t="s">
        <v>427</v>
      </c>
      <c r="E15" s="49"/>
      <c r="F15" s="58">
        <v>5328383</v>
      </c>
      <c r="G15" s="49"/>
      <c r="H15" s="58">
        <v>1152814.1399999999</v>
      </c>
      <c r="I15" s="49"/>
      <c r="J15" s="31" t="s">
        <v>402</v>
      </c>
    </row>
    <row r="16" spans="1:10" ht="15.75">
      <c r="A16" s="62" t="s">
        <v>428</v>
      </c>
      <c r="B16" s="49"/>
      <c r="C16" s="30">
        <v>720</v>
      </c>
      <c r="D16" s="48" t="s">
        <v>429</v>
      </c>
      <c r="E16" s="49"/>
      <c r="F16" s="58">
        <v>5328383</v>
      </c>
      <c r="G16" s="49"/>
      <c r="H16" s="58">
        <v>1152814.1399999999</v>
      </c>
      <c r="I16" s="49"/>
      <c r="J16" s="31" t="s">
        <v>402</v>
      </c>
    </row>
    <row r="17" spans="1:10" ht="18" customHeight="1">
      <c r="A17" s="79" t="s">
        <v>430</v>
      </c>
      <c r="B17" s="36"/>
      <c r="C17" s="80" t="s">
        <v>1</v>
      </c>
      <c r="D17" s="41"/>
      <c r="E17" s="41"/>
      <c r="F17" s="37" t="s">
        <v>1</v>
      </c>
      <c r="G17" s="36"/>
      <c r="H17" s="81"/>
      <c r="I17" s="41"/>
      <c r="J17" s="41"/>
    </row>
    <row r="18" spans="1:10" ht="18" customHeight="1">
      <c r="A18" s="37" t="s">
        <v>1</v>
      </c>
      <c r="B18" s="36"/>
      <c r="C18" s="82" t="s">
        <v>431</v>
      </c>
      <c r="D18" s="36"/>
      <c r="E18" s="36"/>
      <c r="F18" s="37" t="s">
        <v>1</v>
      </c>
      <c r="G18" s="36"/>
      <c r="H18" s="83" t="s">
        <v>432</v>
      </c>
      <c r="I18" s="84"/>
      <c r="J18" s="84"/>
    </row>
    <row r="19" spans="1:10" ht="18" customHeight="1">
      <c r="A19" s="79" t="s">
        <v>433</v>
      </c>
      <c r="B19" s="36"/>
      <c r="C19" s="80" t="s">
        <v>1</v>
      </c>
      <c r="D19" s="41"/>
      <c r="E19" s="41"/>
      <c r="F19" s="37" t="s">
        <v>1</v>
      </c>
      <c r="G19" s="36"/>
      <c r="H19" s="81"/>
      <c r="I19" s="41"/>
      <c r="J19" s="41"/>
    </row>
    <row r="20" spans="1:10" ht="18" customHeight="1">
      <c r="A20" s="37" t="s">
        <v>1</v>
      </c>
      <c r="B20" s="36"/>
      <c r="C20" s="82" t="s">
        <v>431</v>
      </c>
      <c r="D20" s="36"/>
      <c r="E20" s="36"/>
      <c r="F20" s="37" t="s">
        <v>1</v>
      </c>
      <c r="G20" s="36"/>
      <c r="H20" s="83" t="s">
        <v>432</v>
      </c>
      <c r="I20" s="84"/>
      <c r="J20" s="84"/>
    </row>
    <row r="21" spans="1:10" ht="18" customHeight="1">
      <c r="A21" s="79" t="s">
        <v>434</v>
      </c>
      <c r="B21" s="36"/>
      <c r="C21" s="80" t="s">
        <v>1</v>
      </c>
      <c r="D21" s="41"/>
      <c r="E21" s="41"/>
      <c r="F21" s="37" t="s">
        <v>1</v>
      </c>
      <c r="G21" s="36"/>
      <c r="H21" s="81"/>
      <c r="I21" s="41"/>
      <c r="J21" s="41"/>
    </row>
    <row r="22" spans="1:10" ht="18" customHeight="1">
      <c r="A22" s="37" t="s">
        <v>1</v>
      </c>
      <c r="B22" s="36"/>
      <c r="C22" s="82" t="s">
        <v>431</v>
      </c>
      <c r="D22" s="36"/>
      <c r="E22" s="36"/>
      <c r="F22" s="37" t="s">
        <v>1</v>
      </c>
      <c r="G22" s="36"/>
      <c r="H22" s="83" t="s">
        <v>432</v>
      </c>
      <c r="I22" s="84"/>
      <c r="J22" s="84"/>
    </row>
    <row r="23" spans="1:10" ht="18" customHeight="1">
      <c r="A23" s="79" t="s">
        <v>435</v>
      </c>
      <c r="B23" s="36"/>
      <c r="C23" s="80" t="s">
        <v>1</v>
      </c>
      <c r="D23" s="41"/>
      <c r="E23" s="41"/>
      <c r="F23" s="37" t="s">
        <v>1</v>
      </c>
      <c r="G23" s="36"/>
      <c r="H23" s="81"/>
      <c r="I23" s="41"/>
      <c r="J23" s="41"/>
    </row>
    <row r="24" spans="1:10" ht="18" customHeight="1">
      <c r="A24" s="37" t="s">
        <v>1</v>
      </c>
      <c r="B24" s="36"/>
      <c r="C24" s="82" t="s">
        <v>431</v>
      </c>
      <c r="D24" s="36"/>
      <c r="E24" s="36"/>
      <c r="F24" s="37" t="s">
        <v>1</v>
      </c>
      <c r="G24" s="36"/>
      <c r="H24" s="83" t="s">
        <v>432</v>
      </c>
      <c r="I24" s="84"/>
      <c r="J24" s="84"/>
    </row>
    <row r="25" spans="1:10" ht="18" customHeight="1">
      <c r="A25" s="79" t="s">
        <v>436</v>
      </c>
      <c r="B25" s="36"/>
      <c r="C25" s="80" t="s">
        <v>1</v>
      </c>
      <c r="D25" s="41"/>
      <c r="E25" s="41"/>
      <c r="F25" s="37" t="s">
        <v>1</v>
      </c>
      <c r="G25" s="36"/>
      <c r="H25" s="81"/>
      <c r="I25" s="41"/>
      <c r="J25" s="41"/>
    </row>
    <row r="26" spans="1:10" ht="18" customHeight="1">
      <c r="A26" s="37" t="s">
        <v>1</v>
      </c>
      <c r="B26" s="36"/>
      <c r="C26" s="82" t="s">
        <v>431</v>
      </c>
      <c r="D26" s="36"/>
      <c r="E26" s="36"/>
      <c r="F26" s="37" t="s">
        <v>1</v>
      </c>
      <c r="G26" s="36"/>
      <c r="H26" s="83" t="s">
        <v>432</v>
      </c>
      <c r="I26" s="84"/>
      <c r="J26" s="84"/>
    </row>
  </sheetData>
  <mergeCells count="98">
    <mergeCell ref="A26:B26"/>
    <mergeCell ref="C26:E26"/>
    <mergeCell ref="F26:G26"/>
    <mergeCell ref="H26:J26"/>
    <mergeCell ref="A24:B24"/>
    <mergeCell ref="C24:E24"/>
    <mergeCell ref="F24:G24"/>
    <mergeCell ref="H24:J24"/>
    <mergeCell ref="A25:B25"/>
    <mergeCell ref="C25:E25"/>
    <mergeCell ref="F25:G25"/>
    <mergeCell ref="H25:J25"/>
    <mergeCell ref="A22:B22"/>
    <mergeCell ref="C22:E22"/>
    <mergeCell ref="F22:G22"/>
    <mergeCell ref="H22:J22"/>
    <mergeCell ref="A23:B23"/>
    <mergeCell ref="C23:E23"/>
    <mergeCell ref="F23:G23"/>
    <mergeCell ref="H23:J23"/>
    <mergeCell ref="A20:B20"/>
    <mergeCell ref="C20:E20"/>
    <mergeCell ref="F20:G20"/>
    <mergeCell ref="H20:J20"/>
    <mergeCell ref="A21:B21"/>
    <mergeCell ref="C21:E21"/>
    <mergeCell ref="F21:G21"/>
    <mergeCell ref="H21:J21"/>
    <mergeCell ref="A18:B18"/>
    <mergeCell ref="C18:E18"/>
    <mergeCell ref="F18:G18"/>
    <mergeCell ref="H18:J18"/>
    <mergeCell ref="A19:B19"/>
    <mergeCell ref="C19:E19"/>
    <mergeCell ref="F19:G19"/>
    <mergeCell ref="H19:J19"/>
    <mergeCell ref="A16:B16"/>
    <mergeCell ref="D16:E16"/>
    <mergeCell ref="F16:G16"/>
    <mergeCell ref="H16:I16"/>
    <mergeCell ref="A17:B17"/>
    <mergeCell ref="C17:E17"/>
    <mergeCell ref="F17:G17"/>
    <mergeCell ref="H17:J17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10:B10"/>
    <mergeCell ref="D10:E10"/>
    <mergeCell ref="F10:G10"/>
    <mergeCell ref="H10:I10"/>
    <mergeCell ref="A11:B11"/>
    <mergeCell ref="D11:E11"/>
    <mergeCell ref="F11:G11"/>
    <mergeCell ref="H11:I11"/>
    <mergeCell ref="A8:B8"/>
    <mergeCell ref="D8:E8"/>
    <mergeCell ref="F8:G8"/>
    <mergeCell ref="H8:I8"/>
    <mergeCell ref="A9:B9"/>
    <mergeCell ref="D9:E9"/>
    <mergeCell ref="F9:G9"/>
    <mergeCell ref="H9:I9"/>
    <mergeCell ref="A6:B6"/>
    <mergeCell ref="D6:E6"/>
    <mergeCell ref="F6:G6"/>
    <mergeCell ref="H6:I6"/>
    <mergeCell ref="A7:B7"/>
    <mergeCell ref="D7:E7"/>
    <mergeCell ref="F7:G7"/>
    <mergeCell ref="H7:I7"/>
    <mergeCell ref="A4:B4"/>
    <mergeCell ref="D4:E4"/>
    <mergeCell ref="F4:G4"/>
    <mergeCell ref="H4:I4"/>
    <mergeCell ref="A5:B5"/>
    <mergeCell ref="D5:E5"/>
    <mergeCell ref="F5:G5"/>
    <mergeCell ref="H5:I5"/>
    <mergeCell ref="A1:J1"/>
    <mergeCell ref="A2:J2"/>
    <mergeCell ref="A3:B3"/>
    <mergeCell ref="D3:E3"/>
    <mergeCell ref="F3:G3"/>
    <mergeCell ref="H3:I3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B1" workbookViewId="0"/>
  </sheetViews>
  <sheetFormatPr defaultRowHeight="15"/>
  <cols>
    <col min="1" max="1" width="0" hidden="1" customWidth="1"/>
  </cols>
  <sheetData>
    <row r="1" ht="31.9" customHeight="1"/>
  </sheetData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2020-04-10T13:22:53Z</dcterms:created>
  <dcterms:modified xsi:type="dcterms:W3CDTF">2020-04-13T09:48:56Z</dcterms:modified>
</cp:coreProperties>
</file>